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19155" windowHeight="8475"/>
  </bookViews>
  <sheets>
    <sheet name="CompleteParse" sheetId="6" r:id="rId1"/>
    <sheet name="GroupedbyAttrib" sheetId="5" r:id="rId2"/>
    <sheet name="ProcessList" sheetId="4" r:id="rId3"/>
    <sheet name="Text" sheetId="1" r:id="rId4"/>
  </sheets>
  <definedNames>
    <definedName name="_xlnm._FilterDatabase" localSheetId="0" hidden="1">CompleteParse!$A$1:$E$620</definedName>
    <definedName name="_xlnm._FilterDatabase" localSheetId="1" hidden="1">GroupedbyAttrib!$A$1:$E$142</definedName>
    <definedName name="_xlnm._FilterDatabase" localSheetId="2" hidden="1">ProcessList!$A$1:$C$48</definedName>
  </definedNames>
  <calcPr calcId="125725"/>
</workbook>
</file>

<file path=xl/calcChain.xml><?xml version="1.0" encoding="utf-8"?>
<calcChain xmlns="http://schemas.openxmlformats.org/spreadsheetml/2006/main">
  <c r="B620" i="6"/>
  <c r="A620"/>
  <c r="B619"/>
  <c r="A619"/>
  <c r="B618"/>
  <c r="A618"/>
  <c r="B617"/>
  <c r="A617"/>
  <c r="B616"/>
  <c r="A616"/>
  <c r="B615"/>
  <c r="A615"/>
  <c r="B614"/>
  <c r="A614"/>
  <c r="B613"/>
  <c r="A613"/>
  <c r="B612"/>
  <c r="A612"/>
  <c r="B611"/>
  <c r="A611"/>
  <c r="B610"/>
  <c r="A610"/>
  <c r="B609"/>
  <c r="A609"/>
  <c r="B608"/>
  <c r="A608"/>
  <c r="B607"/>
  <c r="A607"/>
  <c r="B606"/>
  <c r="A606"/>
  <c r="B605"/>
  <c r="A605"/>
  <c r="B604"/>
  <c r="A604"/>
  <c r="B603"/>
  <c r="A603"/>
  <c r="B602"/>
  <c r="A602"/>
  <c r="B601"/>
  <c r="A601"/>
  <c r="B600"/>
  <c r="A600"/>
  <c r="B599"/>
  <c r="A599"/>
  <c r="B598"/>
  <c r="A598"/>
  <c r="B597"/>
  <c r="A597"/>
  <c r="B596"/>
  <c r="A596"/>
  <c r="B595"/>
  <c r="A595"/>
  <c r="B594"/>
  <c r="A594"/>
  <c r="B593"/>
  <c r="A593"/>
  <c r="B592"/>
  <c r="A592"/>
  <c r="B591"/>
  <c r="A591"/>
  <c r="B590"/>
  <c r="A590"/>
  <c r="B589"/>
  <c r="A589"/>
  <c r="B588"/>
  <c r="A588"/>
  <c r="B587"/>
  <c r="A587"/>
  <c r="B586"/>
  <c r="A586"/>
  <c r="B585"/>
  <c r="A585"/>
  <c r="B584"/>
  <c r="A584"/>
  <c r="B583"/>
  <c r="A583"/>
  <c r="B582"/>
  <c r="A582"/>
  <c r="B581"/>
  <c r="A581"/>
  <c r="B580"/>
  <c r="A580"/>
  <c r="B579"/>
  <c r="A579"/>
  <c r="B578"/>
  <c r="A578"/>
  <c r="B577"/>
  <c r="A577"/>
  <c r="B576"/>
  <c r="A576"/>
  <c r="B575"/>
  <c r="A575"/>
  <c r="B574"/>
  <c r="A574"/>
  <c r="B573"/>
  <c r="A573"/>
  <c r="B572"/>
  <c r="A572"/>
  <c r="B571"/>
  <c r="A571"/>
  <c r="B570"/>
  <c r="A570"/>
  <c r="B569"/>
  <c r="A569"/>
  <c r="B568"/>
  <c r="A568"/>
  <c r="B567"/>
  <c r="A567"/>
  <c r="B566"/>
  <c r="A566"/>
  <c r="B565"/>
  <c r="A565"/>
  <c r="B564"/>
  <c r="A564"/>
  <c r="B563"/>
  <c r="A563"/>
  <c r="B562"/>
  <c r="A562"/>
  <c r="B561"/>
  <c r="A561"/>
  <c r="B560"/>
  <c r="A560"/>
  <c r="B559"/>
  <c r="A559"/>
  <c r="B558"/>
  <c r="A558"/>
  <c r="B557"/>
  <c r="A557"/>
  <c r="B556"/>
  <c r="A556"/>
  <c r="B555"/>
  <c r="A555"/>
  <c r="B554"/>
  <c r="A554"/>
  <c r="B553"/>
  <c r="A553"/>
  <c r="B552"/>
  <c r="A552"/>
  <c r="B551"/>
  <c r="A551"/>
  <c r="B550"/>
  <c r="A550"/>
  <c r="B549"/>
  <c r="A549"/>
  <c r="B548"/>
  <c r="A548"/>
  <c r="B547"/>
  <c r="A547"/>
  <c r="B546"/>
  <c r="A546"/>
  <c r="B545"/>
  <c r="A545"/>
  <c r="B544"/>
  <c r="A544"/>
  <c r="B543"/>
  <c r="A543"/>
  <c r="B542"/>
  <c r="A542"/>
  <c r="B541"/>
  <c r="A541"/>
  <c r="B540"/>
  <c r="A540"/>
  <c r="B539"/>
  <c r="A539"/>
  <c r="B538"/>
  <c r="A538"/>
  <c r="B537"/>
  <c r="A537"/>
  <c r="B536"/>
  <c r="A536"/>
  <c r="B535"/>
  <c r="A535"/>
  <c r="B534"/>
  <c r="A534"/>
  <c r="B533"/>
  <c r="A533"/>
  <c r="B532"/>
  <c r="A532"/>
  <c r="B531"/>
  <c r="A531"/>
  <c r="B530"/>
  <c r="A530"/>
  <c r="B529"/>
  <c r="A529"/>
  <c r="B528"/>
  <c r="A528"/>
  <c r="B527"/>
  <c r="A527"/>
  <c r="B526"/>
  <c r="A526"/>
  <c r="B525"/>
  <c r="A525"/>
  <c r="B524"/>
  <c r="A524"/>
  <c r="B523"/>
  <c r="A523"/>
  <c r="B522"/>
  <c r="A522"/>
  <c r="B521"/>
  <c r="A521"/>
  <c r="B520"/>
  <c r="A520"/>
  <c r="B519"/>
  <c r="A519"/>
  <c r="B518"/>
  <c r="A518"/>
  <c r="B517"/>
  <c r="A517"/>
  <c r="B516"/>
  <c r="A516"/>
  <c r="B515"/>
  <c r="A515"/>
  <c r="B514"/>
  <c r="A514"/>
  <c r="B513"/>
  <c r="A513"/>
  <c r="B512"/>
  <c r="A512"/>
  <c r="B511"/>
  <c r="A511"/>
  <c r="B510"/>
  <c r="A510"/>
  <c r="B509"/>
  <c r="A509"/>
  <c r="B508"/>
  <c r="A508"/>
  <c r="B507"/>
  <c r="A507"/>
  <c r="B506"/>
  <c r="A506"/>
  <c r="B505"/>
  <c r="A505"/>
  <c r="B504"/>
  <c r="A504"/>
  <c r="B503"/>
  <c r="A503"/>
  <c r="B502"/>
  <c r="A502"/>
  <c r="B501"/>
  <c r="A501"/>
  <c r="B500"/>
  <c r="A500"/>
  <c r="B499"/>
  <c r="A499"/>
  <c r="B498"/>
  <c r="A498"/>
  <c r="B497"/>
  <c r="A497"/>
  <c r="B496"/>
  <c r="A496"/>
  <c r="B495"/>
  <c r="A495"/>
  <c r="B494"/>
  <c r="A494"/>
  <c r="B493"/>
  <c r="A493"/>
  <c r="B492"/>
  <c r="A492"/>
  <c r="B491"/>
  <c r="A491"/>
  <c r="B490"/>
  <c r="A490"/>
  <c r="B489"/>
  <c r="A489"/>
  <c r="B488"/>
  <c r="A488"/>
  <c r="B487"/>
  <c r="A487"/>
  <c r="B486"/>
  <c r="A486"/>
  <c r="B485"/>
  <c r="A485"/>
  <c r="B484"/>
  <c r="A484"/>
  <c r="B483"/>
  <c r="A483"/>
  <c r="B482"/>
  <c r="A482"/>
  <c r="B481"/>
  <c r="A481"/>
  <c r="B480"/>
  <c r="A480"/>
  <c r="B479"/>
  <c r="A479"/>
  <c r="B478"/>
  <c r="A478"/>
  <c r="B477"/>
  <c r="A477"/>
  <c r="B476"/>
  <c r="A476"/>
  <c r="B475"/>
  <c r="A475"/>
  <c r="B474"/>
  <c r="A474"/>
  <c r="B473"/>
  <c r="A473"/>
  <c r="B472"/>
  <c r="A472"/>
  <c r="B471"/>
  <c r="A471"/>
  <c r="B470"/>
  <c r="A470"/>
  <c r="B469"/>
  <c r="A469"/>
  <c r="B468"/>
  <c r="A468"/>
  <c r="B467"/>
  <c r="A467"/>
  <c r="B466"/>
  <c r="A466"/>
  <c r="B465"/>
  <c r="A465"/>
  <c r="B464"/>
  <c r="A464"/>
  <c r="B463"/>
  <c r="A463"/>
  <c r="B462"/>
  <c r="A462"/>
  <c r="B461"/>
  <c r="A461"/>
  <c r="B460"/>
  <c r="A460"/>
  <c r="B459"/>
  <c r="A459"/>
  <c r="B458"/>
  <c r="A458"/>
  <c r="B457"/>
  <c r="A457"/>
  <c r="B456"/>
  <c r="A456"/>
  <c r="B455"/>
  <c r="A455"/>
  <c r="B454"/>
  <c r="A454"/>
  <c r="B453"/>
  <c r="A453"/>
  <c r="B452"/>
  <c r="A452"/>
  <c r="B451"/>
  <c r="A451"/>
  <c r="B450"/>
  <c r="A450"/>
  <c r="B449"/>
  <c r="A449"/>
  <c r="B448"/>
  <c r="A448"/>
  <c r="B447"/>
  <c r="A447"/>
  <c r="B446"/>
  <c r="A446"/>
  <c r="B445"/>
  <c r="A445"/>
  <c r="B444"/>
  <c r="A444"/>
  <c r="B443"/>
  <c r="A443"/>
  <c r="B442"/>
  <c r="A442"/>
  <c r="B441"/>
  <c r="A441"/>
  <c r="B440"/>
  <c r="A440"/>
  <c r="B439"/>
  <c r="A439"/>
  <c r="B438"/>
  <c r="A438"/>
  <c r="B437"/>
  <c r="A437"/>
  <c r="B436"/>
  <c r="A436"/>
  <c r="B435"/>
  <c r="A435"/>
  <c r="B434"/>
  <c r="A434"/>
  <c r="B433"/>
  <c r="A433"/>
  <c r="B432"/>
  <c r="A432"/>
  <c r="B431"/>
  <c r="A431"/>
  <c r="B430"/>
  <c r="A430"/>
  <c r="B429"/>
  <c r="A429"/>
  <c r="B428"/>
  <c r="A428"/>
  <c r="B427"/>
  <c r="A427"/>
  <c r="B426"/>
  <c r="A426"/>
  <c r="B425"/>
  <c r="A425"/>
  <c r="B424"/>
  <c r="A424"/>
  <c r="B423"/>
  <c r="A423"/>
  <c r="B422"/>
  <c r="A422"/>
  <c r="B421"/>
  <c r="A421"/>
  <c r="B420"/>
  <c r="A420"/>
  <c r="B419"/>
  <c r="A419"/>
  <c r="B418"/>
  <c r="A418"/>
  <c r="B417"/>
  <c r="A417"/>
  <c r="B416"/>
  <c r="A416"/>
  <c r="B415"/>
  <c r="A415"/>
  <c r="B414"/>
  <c r="A414"/>
  <c r="B413"/>
  <c r="A413"/>
  <c r="B412"/>
  <c r="A412"/>
  <c r="B411"/>
  <c r="A411"/>
  <c r="B410"/>
  <c r="A410"/>
  <c r="B409"/>
  <c r="A409"/>
  <c r="B408"/>
  <c r="A408"/>
  <c r="B407"/>
  <c r="A407"/>
  <c r="B406"/>
  <c r="A406"/>
  <c r="B405"/>
  <c r="A405"/>
  <c r="B404"/>
  <c r="A404"/>
  <c r="B403"/>
  <c r="A403"/>
  <c r="B402"/>
  <c r="A402"/>
  <c r="B401"/>
  <c r="A401"/>
  <c r="B400"/>
  <c r="A400"/>
  <c r="B399"/>
  <c r="A399"/>
  <c r="B398"/>
  <c r="A398"/>
  <c r="B397"/>
  <c r="A397"/>
  <c r="B396"/>
  <c r="A396"/>
  <c r="B395"/>
  <c r="A395"/>
  <c r="B394"/>
  <c r="A394"/>
  <c r="B393"/>
  <c r="A393"/>
  <c r="B392"/>
  <c r="A392"/>
  <c r="B391"/>
  <c r="A391"/>
  <c r="B390"/>
  <c r="A390"/>
  <c r="B389"/>
  <c r="A389"/>
  <c r="B388"/>
  <c r="A388"/>
  <c r="B387"/>
  <c r="A387"/>
  <c r="B386"/>
  <c r="A386"/>
  <c r="B385"/>
  <c r="A385"/>
  <c r="B384"/>
  <c r="A384"/>
  <c r="B383"/>
  <c r="A383"/>
  <c r="B382"/>
  <c r="A382"/>
  <c r="B381"/>
  <c r="A381"/>
  <c r="B380"/>
  <c r="A380"/>
  <c r="B379"/>
  <c r="A379"/>
  <c r="B378"/>
  <c r="A378"/>
  <c r="B377"/>
  <c r="A377"/>
  <c r="B376"/>
  <c r="A376"/>
  <c r="B375"/>
  <c r="A375"/>
  <c r="B374"/>
  <c r="A374"/>
  <c r="B373"/>
  <c r="A373"/>
  <c r="B372"/>
  <c r="A372"/>
  <c r="B371"/>
  <c r="A371"/>
  <c r="B370"/>
  <c r="A370"/>
  <c r="B369"/>
  <c r="A369"/>
  <c r="B368"/>
  <c r="A368"/>
  <c r="B367"/>
  <c r="A367"/>
  <c r="B366"/>
  <c r="A366"/>
  <c r="B365"/>
  <c r="A365"/>
  <c r="B364"/>
  <c r="A364"/>
  <c r="B363"/>
  <c r="A363"/>
  <c r="B362"/>
  <c r="A362"/>
  <c r="B361"/>
  <c r="A361"/>
  <c r="B360"/>
  <c r="A360"/>
  <c r="B359"/>
  <c r="A359"/>
  <c r="B358"/>
  <c r="A358"/>
  <c r="B357"/>
  <c r="A357"/>
  <c r="B356"/>
  <c r="A356"/>
  <c r="B355"/>
  <c r="A355"/>
  <c r="B354"/>
  <c r="A354"/>
  <c r="B353"/>
  <c r="A353"/>
  <c r="B352"/>
  <c r="A352"/>
  <c r="B351"/>
  <c r="A351"/>
  <c r="B350"/>
  <c r="A350"/>
  <c r="B349"/>
  <c r="A349"/>
  <c r="B348"/>
  <c r="A348"/>
  <c r="B347"/>
  <c r="A347"/>
  <c r="B346"/>
  <c r="A346"/>
  <c r="B345"/>
  <c r="A345"/>
  <c r="B344"/>
  <c r="A344"/>
  <c r="B343"/>
  <c r="A343"/>
  <c r="B342"/>
  <c r="A342"/>
  <c r="B341"/>
  <c r="A341"/>
  <c r="B340"/>
  <c r="A340"/>
  <c r="B339"/>
  <c r="A339"/>
  <c r="B338"/>
  <c r="A338"/>
  <c r="B337"/>
  <c r="A337"/>
  <c r="B336"/>
  <c r="A336"/>
  <c r="B335"/>
  <c r="A335"/>
  <c r="B334"/>
  <c r="A334"/>
  <c r="B333"/>
  <c r="A333"/>
  <c r="B332"/>
  <c r="A332"/>
  <c r="B331"/>
  <c r="A331"/>
  <c r="B330"/>
  <c r="A330"/>
  <c r="B329"/>
  <c r="A329"/>
  <c r="B328"/>
  <c r="A328"/>
  <c r="B327"/>
  <c r="A327"/>
  <c r="B326"/>
  <c r="A326"/>
  <c r="B325"/>
  <c r="A325"/>
  <c r="B324"/>
  <c r="A324"/>
  <c r="B323"/>
  <c r="A323"/>
  <c r="B322"/>
  <c r="A322"/>
  <c r="B321"/>
  <c r="A321"/>
  <c r="B320"/>
  <c r="A320"/>
  <c r="B319"/>
  <c r="A319"/>
  <c r="B318"/>
  <c r="A318"/>
  <c r="B317"/>
  <c r="A317"/>
  <c r="B316"/>
  <c r="A316"/>
  <c r="B315"/>
  <c r="A315"/>
  <c r="B314"/>
  <c r="A314"/>
  <c r="B313"/>
  <c r="A313"/>
  <c r="B312"/>
  <c r="A312"/>
  <c r="B311"/>
  <c r="A311"/>
  <c r="B310"/>
  <c r="A310"/>
  <c r="B309"/>
  <c r="A309"/>
  <c r="B308"/>
  <c r="A308"/>
  <c r="B307"/>
  <c r="A307"/>
  <c r="B306"/>
  <c r="A306"/>
  <c r="B305"/>
  <c r="A305"/>
  <c r="B304"/>
  <c r="A304"/>
  <c r="B303"/>
  <c r="A303"/>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142" i="5"/>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alcChain>
</file>

<file path=xl/sharedStrings.xml><?xml version="1.0" encoding="utf-8"?>
<sst xmlns="http://schemas.openxmlformats.org/spreadsheetml/2006/main" count="2627" uniqueCount="595">
  <si>
    <r>
      <t>Develop Project Charter</t>
    </r>
    <r>
      <rPr>
        <b/>
        <sz val="12"/>
        <color theme="1"/>
        <rFont val="Calibri"/>
        <family val="2"/>
        <scheme val="minor"/>
      </rPr>
      <t xml:space="preserve"> </t>
    </r>
  </si>
  <si>
    <r>
      <t>Inputs:</t>
    </r>
    <r>
      <rPr>
        <sz val="11"/>
        <color theme="1"/>
        <rFont val="Calibri"/>
        <family val="2"/>
        <scheme val="minor"/>
      </rPr>
      <t xml:space="preserve">  SOW, Business Case, Agreements, Enterprise Environmental Factors, Organization Process Assets</t>
    </r>
  </si>
  <si>
    <r>
      <t>Tools/Techniques:</t>
    </r>
    <r>
      <rPr>
        <sz val="11"/>
        <color theme="1"/>
        <rFont val="Calibri"/>
        <family val="2"/>
        <scheme val="minor"/>
      </rPr>
      <t xml:space="preserve">  Expert Judgement, Facilitation Techniques</t>
    </r>
  </si>
  <si>
    <r>
      <t>Outputs:</t>
    </r>
    <r>
      <rPr>
        <sz val="11"/>
        <color theme="1"/>
        <rFont val="Calibri"/>
        <family val="2"/>
        <scheme val="minor"/>
      </rPr>
      <t xml:space="preserve">  Project Charter</t>
    </r>
  </si>
  <si>
    <r>
      <t>Develop Project Management Plan</t>
    </r>
    <r>
      <rPr>
        <b/>
        <sz val="12"/>
        <color theme="1"/>
        <rFont val="Calibri"/>
        <family val="2"/>
        <scheme val="minor"/>
      </rPr>
      <t xml:space="preserve"> </t>
    </r>
  </si>
  <si>
    <r>
      <t>Inputs:</t>
    </r>
    <r>
      <rPr>
        <sz val="11"/>
        <color theme="1"/>
        <rFont val="Calibri"/>
        <family val="2"/>
        <scheme val="minor"/>
      </rPr>
      <t xml:space="preserve">  Project Charter, Outputs from other processes, Enterprise Environmental Factors, Organization Process Assets</t>
    </r>
  </si>
  <si>
    <r>
      <t>Outputs:</t>
    </r>
    <r>
      <rPr>
        <sz val="11"/>
        <color theme="1"/>
        <rFont val="Calibri"/>
        <family val="2"/>
        <scheme val="minor"/>
      </rPr>
      <t xml:space="preserve">  Project Management Plan</t>
    </r>
  </si>
  <si>
    <t xml:space="preserve">Direct and Manage Project </t>
  </si>
  <si>
    <r>
      <t>Inputs:</t>
    </r>
    <r>
      <rPr>
        <sz val="11"/>
        <color theme="1"/>
        <rFont val="Calibri"/>
        <family val="2"/>
        <scheme val="minor"/>
      </rPr>
      <t xml:space="preserve">  Project Mgt Plan, Approved Change Requests, Enterprise Environmental Factors, Organization Process Assets</t>
    </r>
  </si>
  <si>
    <r>
      <t>Tools/Techniques:</t>
    </r>
    <r>
      <rPr>
        <sz val="11"/>
        <color theme="1"/>
        <rFont val="Calibri"/>
        <family val="2"/>
        <scheme val="minor"/>
      </rPr>
      <t xml:space="preserve">  Expert Judgement, PM Information Systems, Meetings</t>
    </r>
  </si>
  <si>
    <r>
      <t>Outputs:</t>
    </r>
    <r>
      <rPr>
        <sz val="11"/>
        <color theme="1"/>
        <rFont val="Calibri"/>
        <family val="2"/>
        <scheme val="minor"/>
      </rPr>
      <t xml:space="preserve">  Deliverables, Work Performance Data, Change Requests, PM Plan Updates, Project Doc Updates</t>
    </r>
  </si>
  <si>
    <r>
      <t>Monitor and Control Project Work</t>
    </r>
    <r>
      <rPr>
        <sz val="12"/>
        <color theme="1"/>
        <rFont val="Calibri"/>
        <family val="2"/>
        <scheme val="minor"/>
      </rPr>
      <t xml:space="preserve"> </t>
    </r>
  </si>
  <si>
    <r>
      <t>Inputs:</t>
    </r>
    <r>
      <rPr>
        <sz val="11"/>
        <color theme="1"/>
        <rFont val="Calibri"/>
        <family val="2"/>
        <scheme val="minor"/>
      </rPr>
      <t xml:space="preserve">  Project Mgt Plan, Sked Forecasts, Cost Forecasts, Validated Changes, Work Performance Information, Enterprise Environmental Factors, Organization Process Assets</t>
    </r>
  </si>
  <si>
    <t>Perform Integrated Change Control</t>
  </si>
  <si>
    <r>
      <t>Inputs:</t>
    </r>
    <r>
      <rPr>
        <sz val="11"/>
        <color theme="1"/>
        <rFont val="Calibri"/>
        <family val="2"/>
        <scheme val="minor"/>
      </rPr>
      <t xml:space="preserve">  Project Mgt Plan, Work Performance Reports, Change Requests, Enterprise Env. Factors, Org. Process Assets</t>
    </r>
  </si>
  <si>
    <r>
      <t>Tools/Techniques:</t>
    </r>
    <r>
      <rPr>
        <sz val="11"/>
        <color theme="1"/>
        <rFont val="Calibri"/>
        <family val="2"/>
        <scheme val="minor"/>
      </rPr>
      <t xml:space="preserve">  Expert Judgement, Meetings, Change Control Tools</t>
    </r>
  </si>
  <si>
    <r>
      <t>Outputs:</t>
    </r>
    <r>
      <rPr>
        <sz val="11"/>
        <color theme="1"/>
        <rFont val="Calibri"/>
        <family val="2"/>
        <scheme val="minor"/>
      </rPr>
      <t xml:space="preserve">  Approved Change Requests, Change Log, PM Plan Updates, Project Doc Updates</t>
    </r>
  </si>
  <si>
    <t>Close Project</t>
  </si>
  <si>
    <r>
      <t>Inputs:</t>
    </r>
    <r>
      <rPr>
        <sz val="11"/>
        <color theme="1"/>
        <rFont val="Calibri"/>
        <family val="2"/>
        <scheme val="minor"/>
      </rPr>
      <t xml:space="preserve">  Project Mgt Plan, Accepted Deliverables, Org. Process Assets</t>
    </r>
  </si>
  <si>
    <r>
      <t>Tools/Techniques:</t>
    </r>
    <r>
      <rPr>
        <sz val="11"/>
        <color theme="1"/>
        <rFont val="Calibri"/>
        <family val="2"/>
        <scheme val="minor"/>
      </rPr>
      <t xml:space="preserve">  Expert Judgement, Analytical Techniques (regression and trend analysis), Meetings</t>
    </r>
  </si>
  <si>
    <r>
      <t>Outputs:</t>
    </r>
    <r>
      <rPr>
        <sz val="11"/>
        <color theme="1"/>
        <rFont val="Calibri"/>
        <family val="2"/>
        <scheme val="minor"/>
      </rPr>
      <t xml:space="preserve">  Final Product, Service or Result Transition, Organizational Process Updates</t>
    </r>
  </si>
  <si>
    <t>Plan Scope Management</t>
  </si>
  <si>
    <r>
      <t>Inputs:</t>
    </r>
    <r>
      <rPr>
        <sz val="11"/>
        <color theme="1"/>
        <rFont val="Calibri"/>
        <family val="2"/>
        <scheme val="minor"/>
      </rPr>
      <t xml:space="preserve">  Project Mgt Plan, Project Charter, Enterprise Environmental factors, Org. Process Assets</t>
    </r>
  </si>
  <si>
    <r>
      <t>Tools/Techniques:</t>
    </r>
    <r>
      <rPr>
        <sz val="11"/>
        <color theme="1"/>
        <rFont val="Calibri"/>
        <family val="2"/>
        <scheme val="minor"/>
      </rPr>
      <t xml:space="preserve">  Expert Judgement, Meetings</t>
    </r>
  </si>
  <si>
    <r>
      <t>Outputs:</t>
    </r>
    <r>
      <rPr>
        <sz val="11"/>
        <color theme="1"/>
        <rFont val="Calibri"/>
        <family val="2"/>
        <scheme val="minor"/>
      </rPr>
      <t xml:space="preserve">  Scope Management Plan, Requirements Management Plan</t>
    </r>
  </si>
  <si>
    <t>Collect Requirements</t>
  </si>
  <si>
    <r>
      <t>Inputs:</t>
    </r>
    <r>
      <rPr>
        <sz val="11"/>
        <color theme="1"/>
        <rFont val="Calibri"/>
        <family val="2"/>
        <scheme val="minor"/>
      </rPr>
      <t xml:space="preserve">  Scope Mgmt Plan, Requirements Mgmt Plan, Stakeholder Mgmt Plan, Project Charter, Stakeholder Register</t>
    </r>
  </si>
  <si>
    <r>
      <t>Tools/Techniques:</t>
    </r>
    <r>
      <rPr>
        <sz val="11"/>
        <color theme="1"/>
        <rFont val="Calibri"/>
        <family val="2"/>
        <scheme val="minor"/>
      </rPr>
      <t xml:space="preserve">  Interviews, Focus Groups, Facilitated Workshops, Group Creativity, Group Decision Making, Questionaires &amp; Surveys, Observations, Prototypes, Benchmarking, Context Diagrams, Document Analysis</t>
    </r>
  </si>
  <si>
    <r>
      <t>Outputs:</t>
    </r>
    <r>
      <rPr>
        <sz val="11"/>
        <color theme="1"/>
        <rFont val="Calibri"/>
        <family val="2"/>
        <scheme val="minor"/>
      </rPr>
      <t xml:space="preserve">  Requirements Documentation, Requirements Traceability Matrix</t>
    </r>
  </si>
  <si>
    <t>Define Scope</t>
  </si>
  <si>
    <r>
      <t>Inputs:</t>
    </r>
    <r>
      <rPr>
        <sz val="11"/>
        <color theme="1"/>
        <rFont val="Calibri"/>
        <family val="2"/>
        <scheme val="minor"/>
      </rPr>
      <t xml:space="preserve">  Scope Management Plan, Project Charter, Requirements Documentation, Org. Process Assets</t>
    </r>
  </si>
  <si>
    <r>
      <t>Tools/Techniques:</t>
    </r>
    <r>
      <rPr>
        <sz val="11"/>
        <color theme="1"/>
        <rFont val="Calibri"/>
        <family val="2"/>
        <scheme val="minor"/>
      </rPr>
      <t xml:space="preserve">  Expert Judgement, Product Analysis, Alternatives Generation, Facilitated Workshops</t>
    </r>
  </si>
  <si>
    <r>
      <t>Outputs:</t>
    </r>
    <r>
      <rPr>
        <sz val="11"/>
        <color theme="1"/>
        <rFont val="Calibri"/>
        <family val="2"/>
        <scheme val="minor"/>
      </rPr>
      <t xml:space="preserve">  Project Scope Statement, Project Documents Updates</t>
    </r>
  </si>
  <si>
    <t>Create WBS</t>
  </si>
  <si>
    <r>
      <t>Inputs:</t>
    </r>
    <r>
      <rPr>
        <sz val="11"/>
        <color theme="1"/>
        <rFont val="Calibri"/>
        <family val="2"/>
        <scheme val="minor"/>
      </rPr>
      <t xml:space="preserve">  Scope Mgmt Plan, Proj Scope Statement, Requirements Docs, Enterprise Enviro Factors, Org. Process Assets</t>
    </r>
  </si>
  <si>
    <r>
      <t>Tools/Techniques:</t>
    </r>
    <r>
      <rPr>
        <sz val="11"/>
        <color theme="1"/>
        <rFont val="Calibri"/>
        <family val="2"/>
        <scheme val="minor"/>
      </rPr>
      <t xml:space="preserve">  Decomposition, Expert Judgement</t>
    </r>
  </si>
  <si>
    <r>
      <t>Outputs:</t>
    </r>
    <r>
      <rPr>
        <sz val="11"/>
        <color theme="1"/>
        <rFont val="Calibri"/>
        <family val="2"/>
        <scheme val="minor"/>
      </rPr>
      <t xml:space="preserve">  Scope Baseline, Project Documents Updates</t>
    </r>
  </si>
  <si>
    <t>Validate Scope</t>
  </si>
  <si>
    <r>
      <t>Inputs:</t>
    </r>
    <r>
      <rPr>
        <sz val="11"/>
        <color theme="1"/>
        <rFont val="Calibri"/>
        <family val="2"/>
        <scheme val="minor"/>
      </rPr>
      <t xml:space="preserve">  Project Mgmt Plan, Requirements Docs, Req. Traceability Matrix, Verified Deliverables, Work Perf. Data</t>
    </r>
  </si>
  <si>
    <r>
      <t>Tools/Techniques:</t>
    </r>
    <r>
      <rPr>
        <sz val="11"/>
        <color theme="1"/>
        <rFont val="Calibri"/>
        <family val="2"/>
        <scheme val="minor"/>
      </rPr>
      <t xml:space="preserve">  Inspection, Group Decision Making Techniques</t>
    </r>
  </si>
  <si>
    <r>
      <t>Outputs:</t>
    </r>
    <r>
      <rPr>
        <sz val="11"/>
        <color theme="1"/>
        <rFont val="Calibri"/>
        <family val="2"/>
        <scheme val="minor"/>
      </rPr>
      <t xml:space="preserve">  Accepted Deliverables, Change Requests, Work Perf. Information, Project Documents Updates</t>
    </r>
  </si>
  <si>
    <t>Control Scope</t>
  </si>
  <si>
    <r>
      <t>Inputs:</t>
    </r>
    <r>
      <rPr>
        <sz val="11"/>
        <color theme="1"/>
        <rFont val="Calibri"/>
        <family val="2"/>
        <scheme val="minor"/>
      </rPr>
      <t xml:space="preserve">  Project Mgmt Plan, Requirements Docs, Req. Traceability Matrix, Work Perf. Data, Org. Process Assets</t>
    </r>
  </si>
  <si>
    <r>
      <t>Tools/Techniques:</t>
    </r>
    <r>
      <rPr>
        <sz val="11"/>
        <color theme="1"/>
        <rFont val="Calibri"/>
        <family val="2"/>
        <scheme val="minor"/>
      </rPr>
      <t xml:space="preserve">  Variance Analysis</t>
    </r>
  </si>
  <si>
    <r>
      <t>Outputs:</t>
    </r>
    <r>
      <rPr>
        <sz val="11"/>
        <color theme="1"/>
        <rFont val="Calibri"/>
        <family val="2"/>
        <scheme val="minor"/>
      </rPr>
      <t xml:space="preserve">  Work Perf. Information, Change Requests, PM Plan Updates, Proj. Doc Updates, Org. Process Assets Updates</t>
    </r>
  </si>
  <si>
    <t>Plan Schedule Management</t>
  </si>
  <si>
    <r>
      <t>Tools/Techniques:</t>
    </r>
    <r>
      <rPr>
        <sz val="11"/>
        <color theme="1"/>
        <rFont val="Calibri"/>
        <family val="2"/>
        <scheme val="minor"/>
      </rPr>
      <t xml:space="preserve">  Expert Judgement, Analytical Techniques, Meetings</t>
    </r>
  </si>
  <si>
    <r>
      <t>Outputs:</t>
    </r>
    <r>
      <rPr>
        <sz val="11"/>
        <color theme="1"/>
        <rFont val="Calibri"/>
        <family val="2"/>
        <scheme val="minor"/>
      </rPr>
      <t xml:space="preserve">  Schedule Management Plan</t>
    </r>
  </si>
  <si>
    <t>Define Activities</t>
  </si>
  <si>
    <r>
      <t>Inputs:</t>
    </r>
    <r>
      <rPr>
        <sz val="11"/>
        <color theme="1"/>
        <rFont val="Calibri"/>
        <family val="2"/>
        <scheme val="minor"/>
      </rPr>
      <t xml:space="preserve">  Schedule Management Plan, Scope Baseline, Enterprise Environmental factors, Org. Process Assets</t>
    </r>
  </si>
  <si>
    <r>
      <t>Tools/Techniques:</t>
    </r>
    <r>
      <rPr>
        <sz val="11"/>
        <color theme="1"/>
        <rFont val="Calibri"/>
        <family val="2"/>
        <scheme val="minor"/>
      </rPr>
      <t xml:space="preserve">  Decomposition, Rolling Wave Planning, Expert Judgement</t>
    </r>
  </si>
  <si>
    <r>
      <t>Outputs:</t>
    </r>
    <r>
      <rPr>
        <sz val="11"/>
        <color theme="1"/>
        <rFont val="Calibri"/>
        <family val="2"/>
        <scheme val="minor"/>
      </rPr>
      <t xml:space="preserve">  Activity List, Activity Atributes, Milestone List</t>
    </r>
  </si>
  <si>
    <t>Sequence Activities</t>
  </si>
  <si>
    <r>
      <t>Inputs:</t>
    </r>
    <r>
      <rPr>
        <sz val="11"/>
        <color theme="1"/>
        <rFont val="Calibri"/>
        <family val="2"/>
        <scheme val="minor"/>
      </rPr>
      <t xml:space="preserve">  Schedule Management Plan, Activity List, Activity Attributes, Milestone List, Project Scope Statement, Enterprise Environmental factors, Organizational Process Assets</t>
    </r>
  </si>
  <si>
    <r>
      <t>Tools/Techniques:</t>
    </r>
    <r>
      <rPr>
        <sz val="11"/>
        <color theme="1"/>
        <rFont val="Calibri"/>
        <family val="2"/>
        <scheme val="minor"/>
      </rPr>
      <t xml:space="preserve">  Precedence Diagramming Method (PDM), Dependency Determination, Leads and Lags</t>
    </r>
  </si>
  <si>
    <r>
      <t>Outputs:</t>
    </r>
    <r>
      <rPr>
        <sz val="11"/>
        <color theme="1"/>
        <rFont val="Calibri"/>
        <family val="2"/>
        <scheme val="minor"/>
      </rPr>
      <t xml:space="preserve">  Project Schedule Network Diagrams, Project Document Updates</t>
    </r>
  </si>
  <si>
    <t>Estimate Activity Resources</t>
  </si>
  <si>
    <r>
      <t>Inputs:</t>
    </r>
    <r>
      <rPr>
        <sz val="11"/>
        <color theme="1"/>
        <rFont val="Calibri"/>
        <family val="2"/>
        <scheme val="minor"/>
      </rPr>
      <t xml:space="preserve">  Schedule Management Plan, Activity List, Activity Attributes, Resource Calendars, Risk Register, Activity Cost Estimates, Enterprise Environmental factors, Organizational Process Assets</t>
    </r>
  </si>
  <si>
    <r>
      <t>Tools/Techniques:</t>
    </r>
    <r>
      <rPr>
        <sz val="11"/>
        <color theme="1"/>
        <rFont val="Calibri"/>
        <family val="2"/>
        <scheme val="minor"/>
      </rPr>
      <t xml:space="preserve">  Exp. Judgement, Alternative Analysis, Pub’d Estimating Data, Bottom-up Estimating, PM Software</t>
    </r>
  </si>
  <si>
    <r>
      <t>Outputs:</t>
    </r>
    <r>
      <rPr>
        <sz val="11"/>
        <color theme="1"/>
        <rFont val="Calibri"/>
        <family val="2"/>
        <scheme val="minor"/>
      </rPr>
      <t xml:space="preserve">  Activity Resource Requirements, Resource Breakdown Structure, Project Document Updates</t>
    </r>
  </si>
  <si>
    <t>Estimate Activity Durations</t>
  </si>
  <si>
    <r>
      <t>Inputs:</t>
    </r>
    <r>
      <rPr>
        <sz val="11"/>
        <color theme="1"/>
        <rFont val="Calibri"/>
        <family val="2"/>
        <scheme val="minor"/>
      </rPr>
      <t xml:space="preserve">  Sked Mgmt Plan, Activity List, Activity Attributes, Activity Resource Requirements, Resource Calendars, Project Scope Statement, Risk Register, Resource Breakdown Structure, Enterprise Env factors, Org. Process Assets</t>
    </r>
  </si>
  <si>
    <r>
      <t>Tools/Techniques:</t>
    </r>
    <r>
      <rPr>
        <sz val="11"/>
        <color theme="1"/>
        <rFont val="Calibri"/>
        <family val="2"/>
        <scheme val="minor"/>
      </rPr>
      <t xml:space="preserve">  Expert Judgment, Analogous Estimating, Parametric Estimating, Three-point Estimating, Group Decision-making Techniques, Reserve Analysis</t>
    </r>
  </si>
  <si>
    <r>
      <t>Outputs:</t>
    </r>
    <r>
      <rPr>
        <sz val="11"/>
        <color theme="1"/>
        <rFont val="Calibri"/>
        <family val="2"/>
        <scheme val="minor"/>
      </rPr>
      <t xml:space="preserve">  Activity Duration Estimates, Project Document Updates</t>
    </r>
  </si>
  <si>
    <r>
      <t>Develop Schedule</t>
    </r>
    <r>
      <rPr>
        <sz val="12"/>
        <color theme="1"/>
        <rFont val="Calibri"/>
        <family val="2"/>
        <scheme val="minor"/>
      </rPr>
      <t xml:space="preserve"> </t>
    </r>
  </si>
  <si>
    <r>
      <t>Inputs:</t>
    </r>
    <r>
      <rPr>
        <sz val="11"/>
        <color theme="1"/>
        <rFont val="Calibri"/>
        <family val="2"/>
        <scheme val="minor"/>
      </rPr>
      <t xml:space="preserve">  Sked Mgmt Plan, Activity List, Activity Attributes, Proj Schedule Network Diagrams, Activity Resource Requirements, Resource Calendars, Activity Duration Estimates, Project Scope Statement, Risk Register, Proj. Staff Assignments, Resource Breakdown Structure, Enterprise Environmental factors, Org. Process Assets</t>
    </r>
  </si>
  <si>
    <r>
      <t>Tools/Techniques:</t>
    </r>
    <r>
      <rPr>
        <sz val="11"/>
        <color theme="1"/>
        <rFont val="Calibri"/>
        <family val="2"/>
        <scheme val="minor"/>
      </rPr>
      <t xml:space="preserve">  Schedule Network Analysis, Critical Path Method, Critical Chain Method, Resource Optimization Techniques, Modeling Techniques, Leads and Lags, Schedule Compression, Scheduling Tool</t>
    </r>
  </si>
  <si>
    <r>
      <t>Outputs:</t>
    </r>
    <r>
      <rPr>
        <sz val="11"/>
        <color theme="1"/>
        <rFont val="Calibri"/>
        <family val="2"/>
        <scheme val="minor"/>
      </rPr>
      <t xml:space="preserve">  Schedule Baseline, Proj. Schedule, Sked Data, Proj. Calendars, Proj. Mgmt Plan Updates, Proj. Doc Updates</t>
    </r>
  </si>
  <si>
    <r>
      <t>Control Schedule</t>
    </r>
    <r>
      <rPr>
        <sz val="12"/>
        <color theme="1"/>
        <rFont val="Calibri"/>
        <family val="2"/>
        <scheme val="minor"/>
      </rPr>
      <t xml:space="preserve"> </t>
    </r>
  </si>
  <si>
    <r>
      <t>Inputs:</t>
    </r>
    <r>
      <rPr>
        <sz val="11"/>
        <color theme="1"/>
        <rFont val="Calibri"/>
        <family val="2"/>
        <scheme val="minor"/>
      </rPr>
      <t xml:space="preserve">  PM Plan, Project Schedule, Work Performance Data, Project Calendars, Schedule Data, Org. Process Assets</t>
    </r>
  </si>
  <si>
    <r>
      <t>Tools/Techniques:</t>
    </r>
    <r>
      <rPr>
        <sz val="11"/>
        <color theme="1"/>
        <rFont val="Calibri"/>
        <family val="2"/>
        <scheme val="minor"/>
      </rPr>
      <t xml:space="preserve">  Performance Reviews, Project Management Software, Resource Optimization Techniques, Modeling Techniques, Leads and Lags, Schedule Compression, Scheduling Tool</t>
    </r>
  </si>
  <si>
    <r>
      <t>Outputs:</t>
    </r>
    <r>
      <rPr>
        <sz val="11"/>
        <color theme="1"/>
        <rFont val="Calibri"/>
        <family val="2"/>
        <scheme val="minor"/>
      </rPr>
      <t xml:space="preserve">  Work Performance Information, Schedule Forecasts, Change Requests, PM Plan Updates, Proj. Doc Updates, Organizational Process Assets Updates</t>
    </r>
  </si>
  <si>
    <r>
      <t>Inputs:</t>
    </r>
    <r>
      <rPr>
        <sz val="11"/>
        <color theme="1"/>
        <rFont val="Calibri"/>
        <family val="2"/>
        <scheme val="minor"/>
      </rPr>
      <t xml:space="preserve">  Project Management Plan, Project Charter, Enterprise Environmental Factors, Organizational Process Assets</t>
    </r>
  </si>
  <si>
    <r>
      <t>Tools/Techniques:</t>
    </r>
    <r>
      <rPr>
        <sz val="11"/>
        <color theme="1"/>
        <rFont val="Calibri"/>
        <family val="2"/>
        <scheme val="minor"/>
      </rPr>
      <t xml:space="preserve">  Expert Judgment, Analytical Techniques, Meetings</t>
    </r>
  </si>
  <si>
    <r>
      <t>Outputs:</t>
    </r>
    <r>
      <rPr>
        <sz val="11"/>
        <color theme="1"/>
        <rFont val="Calibri"/>
        <family val="2"/>
        <scheme val="minor"/>
      </rPr>
      <t xml:space="preserve">  Cost Management Plan</t>
    </r>
  </si>
  <si>
    <r>
      <t>Inputs:</t>
    </r>
    <r>
      <rPr>
        <sz val="11"/>
        <color theme="1"/>
        <rFont val="Calibri"/>
        <family val="2"/>
        <scheme val="minor"/>
      </rPr>
      <t xml:space="preserve">  Cost Mgmt Plan, HR Mgmt Plan, Scope Baseline, Project Schedule, Risk Register, Enterprise Environmental Factors, Organizational Process Assets</t>
    </r>
  </si>
  <si>
    <r>
      <t>Tools/Techniques:</t>
    </r>
    <r>
      <rPr>
        <sz val="11"/>
        <color theme="1"/>
        <rFont val="Calibri"/>
        <family val="2"/>
        <scheme val="minor"/>
      </rPr>
      <t xml:space="preserve">  Exp. Judgment, Analogous, Parametric, Bottom-up Estimating, Three-point Estimating, Reserve Analysis, Cost of Quality, PM Software, Vendor Bid Analysis, Group Decision-making Techniques</t>
    </r>
  </si>
  <si>
    <r>
      <t>Outputs:</t>
    </r>
    <r>
      <rPr>
        <sz val="11"/>
        <color theme="1"/>
        <rFont val="Calibri"/>
        <family val="2"/>
        <scheme val="minor"/>
      </rPr>
      <t xml:space="preserve">  Activity Cost Estimates, Basis of Estimates, Project Document Updates</t>
    </r>
  </si>
  <si>
    <r>
      <t>Inputs:</t>
    </r>
    <r>
      <rPr>
        <sz val="11"/>
        <color theme="1"/>
        <rFont val="Calibri"/>
        <family val="2"/>
        <scheme val="minor"/>
      </rPr>
      <t xml:space="preserve">  Cost Management Plan, Scope Baseline, Activity Cost Estimates, Basis of Estimates, Project Schedule, Resource Calendars, Risk Register, Agreements, Organizational Process Assets</t>
    </r>
  </si>
  <si>
    <r>
      <t>Tools/Techniques:</t>
    </r>
    <r>
      <rPr>
        <sz val="11"/>
        <color theme="1"/>
        <rFont val="Calibri"/>
        <family val="2"/>
        <scheme val="minor"/>
      </rPr>
      <t xml:space="preserve">  Cost Aggregation, Reserve Analysis, Expert Judgment, Historical Relationships, Funding Limit Reconciliation</t>
    </r>
  </si>
  <si>
    <r>
      <t>Outputs:</t>
    </r>
    <r>
      <rPr>
        <sz val="11"/>
        <color theme="1"/>
        <rFont val="Calibri"/>
        <family val="2"/>
        <scheme val="minor"/>
      </rPr>
      <t xml:space="preserve">  Cost Baseline, Project Funding Requirements, Project Documents Updates</t>
    </r>
  </si>
  <si>
    <r>
      <t>Inputs:</t>
    </r>
    <r>
      <rPr>
        <sz val="11"/>
        <color theme="1"/>
        <rFont val="Calibri"/>
        <family val="2"/>
        <scheme val="minor"/>
      </rPr>
      <t xml:space="preserve">  PM Plan, Project Funding Requirements, Work Performance Data, Organizational Process Assets</t>
    </r>
  </si>
  <si>
    <r>
      <t>Tools/Techniques:</t>
    </r>
    <r>
      <rPr>
        <sz val="11"/>
        <color theme="1"/>
        <rFont val="Calibri"/>
        <family val="2"/>
        <scheme val="minor"/>
      </rPr>
      <t xml:space="preserve">  Earned Value Management, Forecasting, To-complete Performance Index (TCPI), Performance Reviews, PM Software, Reserve Analysis</t>
    </r>
  </si>
  <si>
    <r>
      <t>Outputs:</t>
    </r>
    <r>
      <rPr>
        <sz val="11"/>
        <color theme="1"/>
        <rFont val="Calibri"/>
        <family val="2"/>
        <scheme val="minor"/>
      </rPr>
      <t xml:space="preserve">  Work Performance Information, Costs Forecasts, Change Requests, PM Plan Updates, Project Documents Updates, Organizational Process Updates</t>
    </r>
  </si>
  <si>
    <t>Plan Cost Management</t>
  </si>
  <si>
    <r>
      <t>Estimate Costs</t>
    </r>
    <r>
      <rPr>
        <b/>
        <sz val="12"/>
        <color theme="1"/>
        <rFont val="Calibri"/>
        <family val="2"/>
        <scheme val="minor"/>
      </rPr>
      <t xml:space="preserve"> </t>
    </r>
  </si>
  <si>
    <t>Determine Budget</t>
  </si>
  <si>
    <r>
      <t>Control Costs</t>
    </r>
    <r>
      <rPr>
        <b/>
        <sz val="12"/>
        <color theme="1"/>
        <rFont val="Calibri"/>
        <family val="2"/>
        <scheme val="minor"/>
      </rPr>
      <t xml:space="preserve"> </t>
    </r>
  </si>
  <si>
    <r>
      <t>Plan Quality Management</t>
    </r>
    <r>
      <rPr>
        <b/>
        <sz val="12"/>
        <color theme="1"/>
        <rFont val="Calibri"/>
        <family val="2"/>
        <scheme val="minor"/>
      </rPr>
      <t xml:space="preserve"> </t>
    </r>
  </si>
  <si>
    <r>
      <t>Inputs:</t>
    </r>
    <r>
      <rPr>
        <sz val="11"/>
        <color theme="1"/>
        <rFont val="Calibri"/>
        <family val="2"/>
        <scheme val="minor"/>
      </rPr>
      <t xml:space="preserve">  PM Plan, Stakeholder Register, Risk Register, Requirements Documentation, Enterprise Environmental Factors, Organizational Process Assets</t>
    </r>
  </si>
  <si>
    <r>
      <t>Tools/Techniques:</t>
    </r>
    <r>
      <rPr>
        <sz val="11"/>
        <color theme="1"/>
        <rFont val="Calibri"/>
        <family val="2"/>
        <scheme val="minor"/>
      </rPr>
      <t xml:space="preserve">  Cost-Benefit Analysis, Cost of Quality, Seven Basic Quality Tools, Benchmarking, Design of Experiments, Statistical Sampling, Additional Quality Planning Tools, Meetings</t>
    </r>
  </si>
  <si>
    <r>
      <t>Outputs:</t>
    </r>
    <r>
      <rPr>
        <sz val="11"/>
        <color theme="1"/>
        <rFont val="Calibri"/>
        <family val="2"/>
        <scheme val="minor"/>
      </rPr>
      <t xml:space="preserve">  Quality Management Plan, Process Improvement Plan, Quality Metrics, Quality Checklists, Project Documents Updates</t>
    </r>
  </si>
  <si>
    <t xml:space="preserve">Perform Quality Assurance </t>
  </si>
  <si>
    <r>
      <t>Inputs:</t>
    </r>
    <r>
      <rPr>
        <sz val="11"/>
        <color theme="1"/>
        <rFont val="Calibri"/>
        <family val="2"/>
        <scheme val="minor"/>
      </rPr>
      <t xml:space="preserve">  Quality Mgmt Plan, Process Improvement Plan, Quality Metrics, Quality Control Measurements, Proj. Docs</t>
    </r>
  </si>
  <si>
    <r>
      <t>Tools/Techniques:</t>
    </r>
    <r>
      <rPr>
        <sz val="11"/>
        <color theme="1"/>
        <rFont val="Calibri"/>
        <family val="2"/>
        <scheme val="minor"/>
      </rPr>
      <t xml:space="preserve">  Quality Management and Control Tools, Quality Audits, Process Analysis</t>
    </r>
  </si>
  <si>
    <r>
      <t>Outputs:</t>
    </r>
    <r>
      <rPr>
        <sz val="11"/>
        <color theme="1"/>
        <rFont val="Calibri"/>
        <family val="2"/>
        <scheme val="minor"/>
      </rPr>
      <t xml:space="preserve">  Change Requests, PM Plan Updates, Project Documents Updates, Org. Process Assets Updates</t>
    </r>
  </si>
  <si>
    <r>
      <t>Control Quality</t>
    </r>
    <r>
      <rPr>
        <b/>
        <sz val="12"/>
        <color theme="1"/>
        <rFont val="Calibri"/>
        <family val="2"/>
        <scheme val="minor"/>
      </rPr>
      <t xml:space="preserve"> </t>
    </r>
  </si>
  <si>
    <r>
      <t>Inputs:</t>
    </r>
    <r>
      <rPr>
        <sz val="11"/>
        <color theme="1"/>
        <rFont val="Calibri"/>
        <family val="2"/>
        <scheme val="minor"/>
      </rPr>
      <t xml:space="preserve">  PM Plan, Quality Metrics, Quality Checklists, Work Performance Data, Approved Change Requests, Deliverables, Project Documents, Organization Process Assets</t>
    </r>
  </si>
  <si>
    <r>
      <t>Tools/Techniques:</t>
    </r>
    <r>
      <rPr>
        <sz val="11"/>
        <color theme="1"/>
        <rFont val="Calibri"/>
        <family val="2"/>
        <scheme val="minor"/>
      </rPr>
      <t xml:space="preserve">  Seven Basic Quality Tools, Statistical Sampling, Inspection, Approved Change Requests Review</t>
    </r>
  </si>
  <si>
    <r>
      <t>Outputs:</t>
    </r>
    <r>
      <rPr>
        <sz val="11"/>
        <color theme="1"/>
        <rFont val="Calibri"/>
        <family val="2"/>
        <scheme val="minor"/>
      </rPr>
      <t xml:space="preserve">  Quality Control Measurements, Validated Changes, Verified Deliverables, Work Performance Information, Change Requests, PM Plan Updates, Project Documents Updates, Org. Process Assets Updates</t>
    </r>
  </si>
  <si>
    <t>Plan Human Resources Management</t>
  </si>
  <si>
    <r>
      <t>Inputs:</t>
    </r>
    <r>
      <rPr>
        <sz val="11"/>
        <color theme="1"/>
        <rFont val="Calibri"/>
        <family val="2"/>
        <scheme val="minor"/>
      </rPr>
      <t xml:space="preserve">  PM Plan, Activity Resource Requirements, Enterprise Environmental Factors, Organization Process Assets</t>
    </r>
  </si>
  <si>
    <r>
      <t>Tools/Techniques:</t>
    </r>
    <r>
      <rPr>
        <sz val="11"/>
        <color theme="1"/>
        <rFont val="Calibri"/>
        <family val="2"/>
        <scheme val="minor"/>
      </rPr>
      <t xml:space="preserve">  Org. Charts and Position Descriptions, Networking, Org. Theory, Expert Judgment, Meetings</t>
    </r>
  </si>
  <si>
    <r>
      <t>Outputs:</t>
    </r>
    <r>
      <rPr>
        <sz val="11"/>
        <color theme="1"/>
        <rFont val="Calibri"/>
        <family val="2"/>
        <scheme val="minor"/>
      </rPr>
      <t xml:space="preserve">  Human Resources Management Plan</t>
    </r>
  </si>
  <si>
    <t>Acquire Project Team</t>
  </si>
  <si>
    <r>
      <t>Inputs:</t>
    </r>
    <r>
      <rPr>
        <sz val="11"/>
        <color theme="1"/>
        <rFont val="Calibri"/>
        <family val="2"/>
        <scheme val="minor"/>
      </rPr>
      <t xml:space="preserve">  HR Management Plan, Enterprise Environmental Factors, Organization Process Assets</t>
    </r>
  </si>
  <si>
    <r>
      <t>Tools/Techniques:</t>
    </r>
    <r>
      <rPr>
        <sz val="11"/>
        <color theme="1"/>
        <rFont val="Calibri"/>
        <family val="2"/>
        <scheme val="minor"/>
      </rPr>
      <t xml:space="preserve">  Pre-assignment, Negotiation, Acquisition, Virtual Teams, Multi-criteria Decision Analysis</t>
    </r>
  </si>
  <si>
    <r>
      <t>Outputs:</t>
    </r>
    <r>
      <rPr>
        <sz val="11"/>
        <color theme="1"/>
        <rFont val="Calibri"/>
        <family val="2"/>
        <scheme val="minor"/>
      </rPr>
      <t xml:space="preserve">  Project Staff Assignments, Resource Calendars, Project Management Plan Updates</t>
    </r>
  </si>
  <si>
    <r>
      <t>Inputs:</t>
    </r>
    <r>
      <rPr>
        <sz val="11"/>
        <color theme="1"/>
        <rFont val="Calibri"/>
        <family val="2"/>
        <scheme val="minor"/>
      </rPr>
      <t xml:space="preserve">  HR Management Plan, Project Staff Assignments, Resource Calendars</t>
    </r>
  </si>
  <si>
    <r>
      <t>Tools/Techniques:</t>
    </r>
    <r>
      <rPr>
        <sz val="11"/>
        <color theme="1"/>
        <rFont val="Calibri"/>
        <family val="2"/>
        <scheme val="minor"/>
      </rPr>
      <t xml:space="preserve">  Interpersonal Skills, Training, Team-building Activities, Ground Rules, Colocation, Recognition and Rewards, Personnel Assessment Tools</t>
    </r>
  </si>
  <si>
    <r>
      <t>Outputs:</t>
    </r>
    <r>
      <rPr>
        <sz val="11"/>
        <color theme="1"/>
        <rFont val="Calibri"/>
        <family val="2"/>
        <scheme val="minor"/>
      </rPr>
      <t xml:space="preserve">  Team Performance Assessments, Enterprise Environmental Factors Updates</t>
    </r>
  </si>
  <si>
    <t>Manage Project Team</t>
  </si>
  <si>
    <r>
      <t>Inputs:</t>
    </r>
    <r>
      <rPr>
        <sz val="11"/>
        <color theme="1"/>
        <rFont val="Calibri"/>
        <family val="2"/>
        <scheme val="minor"/>
      </rPr>
      <t xml:space="preserve">  HR Management Plan, Project Staff Assignments, Team Performance Assessments, Issue Log, Work Performance Reports, Organizational Process Assets</t>
    </r>
  </si>
  <si>
    <r>
      <t>Tools/Techniques:</t>
    </r>
    <r>
      <rPr>
        <sz val="11"/>
        <color theme="1"/>
        <rFont val="Calibri"/>
        <family val="2"/>
        <scheme val="minor"/>
      </rPr>
      <t xml:space="preserve">  Observations and Conversation, Project Performance Appraisals, Conflict Management, Interpersonal Skills,</t>
    </r>
  </si>
  <si>
    <r>
      <t>Outputs:</t>
    </r>
    <r>
      <rPr>
        <sz val="11"/>
        <color theme="1"/>
        <rFont val="Calibri"/>
        <family val="2"/>
        <scheme val="minor"/>
      </rPr>
      <t xml:space="preserve">  Change Requests, PM Plan Updates, Project Document Updates, Enterprise Environmental Factors Updates, Organizational Process Assets Updates</t>
    </r>
  </si>
  <si>
    <t>Plan Communications Management</t>
  </si>
  <si>
    <r>
      <t>Inputs:</t>
    </r>
    <r>
      <rPr>
        <sz val="11"/>
        <color theme="1"/>
        <rFont val="Calibri"/>
        <family val="2"/>
        <scheme val="minor"/>
      </rPr>
      <t xml:space="preserve">  PM Plan, Stakeholder Register, Enterprise Environmental Factors, Organizational Process Assets</t>
    </r>
  </si>
  <si>
    <r>
      <t>Tools/Techniques:</t>
    </r>
    <r>
      <rPr>
        <sz val="11"/>
        <color theme="1"/>
        <rFont val="Calibri"/>
        <family val="2"/>
        <scheme val="minor"/>
      </rPr>
      <t xml:space="preserve">  Comm. Requirements Analysis, Comm. Technology, Comm. Models, Comm. Methods, Meetings</t>
    </r>
  </si>
  <si>
    <r>
      <t>Outputs:</t>
    </r>
    <r>
      <rPr>
        <sz val="11"/>
        <color theme="1"/>
        <rFont val="Calibri"/>
        <family val="2"/>
        <scheme val="minor"/>
      </rPr>
      <t xml:space="preserve">  Communications Management Plan, Project Documents Updates</t>
    </r>
  </si>
  <si>
    <t>Manage Communications</t>
  </si>
  <si>
    <r>
      <t>Inputs:</t>
    </r>
    <r>
      <rPr>
        <sz val="11"/>
        <color theme="1"/>
        <rFont val="Calibri"/>
        <family val="2"/>
        <scheme val="minor"/>
      </rPr>
      <t xml:space="preserve">  Comm. Mgmt Plan, Work Performance Reports, Enterprise Environmental Factors, Org. Process Assets</t>
    </r>
  </si>
  <si>
    <r>
      <t>Tools/Techniques:</t>
    </r>
    <r>
      <rPr>
        <sz val="11"/>
        <color theme="1"/>
        <rFont val="Calibri"/>
        <family val="2"/>
        <scheme val="minor"/>
      </rPr>
      <t xml:space="preserve">  Comm. Technology, Comm. Models, Comm. Methods, Info Mgmt Systems, Performance Reporting</t>
    </r>
  </si>
  <si>
    <r>
      <t>Outputs:</t>
    </r>
    <r>
      <rPr>
        <sz val="11"/>
        <color theme="1"/>
        <rFont val="Calibri"/>
        <family val="2"/>
        <scheme val="minor"/>
      </rPr>
      <t xml:space="preserve">  Project Communications, PM Plan Updates, Project Documents Updates, Org. Process Assets Updates</t>
    </r>
  </si>
  <si>
    <t>Control Communications</t>
  </si>
  <si>
    <r>
      <t>Inputs:</t>
    </r>
    <r>
      <rPr>
        <sz val="11"/>
        <color theme="1"/>
        <rFont val="Calibri"/>
        <family val="2"/>
        <scheme val="minor"/>
      </rPr>
      <t xml:space="preserve">  PM Plan, Project Communications, Issue Log, Work Performance Data, Organizational Process Assets</t>
    </r>
  </si>
  <si>
    <r>
      <t>Tools/Techniques:</t>
    </r>
    <r>
      <rPr>
        <sz val="11"/>
        <color theme="1"/>
        <rFont val="Calibri"/>
        <family val="2"/>
        <scheme val="minor"/>
      </rPr>
      <t xml:space="preserve">  Information Management Systems, Expert Judgment, Meetings</t>
    </r>
  </si>
  <si>
    <r>
      <t>Outputs:</t>
    </r>
    <r>
      <rPr>
        <sz val="11"/>
        <color theme="1"/>
        <rFont val="Calibri"/>
        <family val="2"/>
        <scheme val="minor"/>
      </rPr>
      <t xml:space="preserve">  Work Performance Information, Change Requests, PM Plan Updates, Project Documents Updates, Organizational Process Assets Updates</t>
    </r>
  </si>
  <si>
    <r>
      <t>Plan Risk Management</t>
    </r>
    <r>
      <rPr>
        <b/>
        <sz val="12"/>
        <color theme="1"/>
        <rFont val="Calibri"/>
        <family val="2"/>
        <scheme val="minor"/>
      </rPr>
      <t xml:space="preserve"> </t>
    </r>
  </si>
  <si>
    <r>
      <t>Inputs:</t>
    </r>
    <r>
      <rPr>
        <sz val="11"/>
        <color theme="1"/>
        <rFont val="Calibri"/>
        <family val="2"/>
        <scheme val="minor"/>
      </rPr>
      <t xml:space="preserve">  PM Plan, Project Communications, Project Charter, Stakeholder Register, Enterprise Environmental Factors, Organizational Process Assets</t>
    </r>
  </si>
  <si>
    <r>
      <t>Tools/Techniques:</t>
    </r>
    <r>
      <rPr>
        <sz val="11"/>
        <color theme="1"/>
        <rFont val="Calibri"/>
        <family val="2"/>
        <scheme val="minor"/>
      </rPr>
      <t xml:space="preserve">  Analytical Techniques, Expert Judgment, Meetings</t>
    </r>
  </si>
  <si>
    <r>
      <t>Outputs:</t>
    </r>
    <r>
      <rPr>
        <sz val="11"/>
        <color theme="1"/>
        <rFont val="Calibri"/>
        <family val="2"/>
        <scheme val="minor"/>
      </rPr>
      <t xml:space="preserve">  Risk Management Plan</t>
    </r>
  </si>
  <si>
    <r>
      <t>Identify Risks</t>
    </r>
    <r>
      <rPr>
        <b/>
        <sz val="12"/>
        <color theme="1"/>
        <rFont val="Calibri"/>
        <family val="2"/>
        <scheme val="minor"/>
      </rPr>
      <t xml:space="preserve"> </t>
    </r>
  </si>
  <si>
    <r>
      <t>Inputs:</t>
    </r>
    <r>
      <rPr>
        <sz val="11"/>
        <color theme="1"/>
        <rFont val="Calibri"/>
        <family val="2"/>
        <scheme val="minor"/>
      </rPr>
      <t xml:space="preserve">  Risk Mgmt Plan, Cost Mgmt Plan, Quality Mgmt Plan, HR Mgmt Plan, Scope Baseline, Activity Cost Estimates, Activity Duration Estimates, Stakeholder Register, Project Documents, Procurement Documents, Enterprise Environmental Factors, Organizational Process Assets</t>
    </r>
  </si>
  <si>
    <r>
      <t>Tools/Techniques:</t>
    </r>
    <r>
      <rPr>
        <sz val="11"/>
        <color theme="1"/>
        <rFont val="Calibri"/>
        <family val="2"/>
        <scheme val="minor"/>
      </rPr>
      <t xml:space="preserve">  Documentation Reviews, Information Gathering Techniques, Checklist Analysis, Assumptions Analysis, Diagramming Techniques, SWOT Analysis, Expert Judgment</t>
    </r>
  </si>
  <si>
    <r>
      <t>Outputs:</t>
    </r>
    <r>
      <rPr>
        <sz val="11"/>
        <color theme="1"/>
        <rFont val="Calibri"/>
        <family val="2"/>
        <scheme val="minor"/>
      </rPr>
      <t xml:space="preserve">  Risk Register</t>
    </r>
  </si>
  <si>
    <r>
      <t>Perform Qualitative Risk Analysis</t>
    </r>
    <r>
      <rPr>
        <b/>
        <sz val="12"/>
        <color theme="1"/>
        <rFont val="Calibri"/>
        <family val="2"/>
        <scheme val="minor"/>
      </rPr>
      <t xml:space="preserve"> </t>
    </r>
  </si>
  <si>
    <r>
      <t>Inputs:</t>
    </r>
    <r>
      <rPr>
        <sz val="11"/>
        <color theme="1"/>
        <rFont val="Calibri"/>
        <family val="2"/>
        <scheme val="minor"/>
      </rPr>
      <t xml:space="preserve">  Risk Management Plan, Scope Baseline, Risk Register, Enterprise Environmental Factors, Org. Process Assets</t>
    </r>
  </si>
  <si>
    <r>
      <t>Tools/Techniques:</t>
    </r>
    <r>
      <rPr>
        <sz val="11"/>
        <color theme="1"/>
        <rFont val="Calibri"/>
        <family val="2"/>
        <scheme val="minor"/>
      </rPr>
      <t xml:space="preserve">  Risk Probability and Impact Assessment, Probability and Impact Matrix, Risk Data Quality Assessment, Risk Categorization, Risk Urgency Assessment, Expert Judgment</t>
    </r>
  </si>
  <si>
    <r>
      <t>Outputs:</t>
    </r>
    <r>
      <rPr>
        <sz val="11"/>
        <color theme="1"/>
        <rFont val="Calibri"/>
        <family val="2"/>
        <scheme val="minor"/>
      </rPr>
      <t xml:space="preserve">  Project Documents Updates</t>
    </r>
  </si>
  <si>
    <r>
      <t>Perform Quantitative Analysis</t>
    </r>
    <r>
      <rPr>
        <b/>
        <sz val="12"/>
        <color theme="1"/>
        <rFont val="Calibri"/>
        <family val="2"/>
        <scheme val="minor"/>
      </rPr>
      <t xml:space="preserve"> </t>
    </r>
  </si>
  <si>
    <r>
      <t>Inputs:</t>
    </r>
    <r>
      <rPr>
        <sz val="11"/>
        <color theme="1"/>
        <rFont val="Calibri"/>
        <family val="2"/>
        <scheme val="minor"/>
      </rPr>
      <t xml:space="preserve">  Risk Mgmt Plan, Cost Mgmt Plan, Schedule Mgmt Plan, Risk Register, Ent. Enviro. Factors, Org. Process Assets</t>
    </r>
  </si>
  <si>
    <r>
      <t>Tools/Techniques:</t>
    </r>
    <r>
      <rPr>
        <sz val="11"/>
        <color theme="1"/>
        <rFont val="Calibri"/>
        <family val="2"/>
        <scheme val="minor"/>
      </rPr>
      <t xml:space="preserve">  Data Gathering and Representation Techniques, Quantitative Risk Analysis and Modeling Techniques, Expert Judgment</t>
    </r>
  </si>
  <si>
    <t>Control Risks</t>
  </si>
  <si>
    <r>
      <t>Inputs:</t>
    </r>
    <r>
      <rPr>
        <sz val="11"/>
        <color theme="1"/>
        <rFont val="Calibri"/>
        <family val="2"/>
        <scheme val="minor"/>
      </rPr>
      <t xml:space="preserve">  PM Plan, Risk Register, Work Performance Data, Work Performance Reports</t>
    </r>
  </si>
  <si>
    <r>
      <t>Tools/Techniques:</t>
    </r>
    <r>
      <rPr>
        <sz val="11"/>
        <color theme="1"/>
        <rFont val="Calibri"/>
        <family val="2"/>
        <scheme val="minor"/>
      </rPr>
      <t xml:space="preserve">  Risk Reassessment, Risk Audits, Variance and Trend Analysis, Technical Performance Measurement, Reserve Analysis, Meetings</t>
    </r>
  </si>
  <si>
    <r>
      <t>Outputs:</t>
    </r>
    <r>
      <rPr>
        <sz val="11"/>
        <color theme="1"/>
        <rFont val="Calibri"/>
        <family val="2"/>
        <scheme val="minor"/>
      </rPr>
      <t xml:space="preserve">  Work Performance Information, Changes Requests, PM Plan Updates, Project Document Updates, Organizational Process Assets Updates</t>
    </r>
  </si>
  <si>
    <t>Plan Procurement Management</t>
  </si>
  <si>
    <r>
      <t>Inputs:</t>
    </r>
    <r>
      <rPr>
        <sz val="11"/>
        <color theme="1"/>
        <rFont val="Calibri"/>
        <family val="2"/>
        <scheme val="minor"/>
      </rPr>
      <t xml:space="preserve">  PM Plan, Requirements Documentation, Risk Register, Activity Resource Requirements, Project Schedule, Activity Cost Estimates, Stakeholder Register, Enterprise Environmental Factors, Organizational Process Assets</t>
    </r>
  </si>
  <si>
    <r>
      <t>Tools/Techniques:</t>
    </r>
    <r>
      <rPr>
        <sz val="11"/>
        <color theme="1"/>
        <rFont val="Calibri"/>
        <family val="2"/>
        <scheme val="minor"/>
      </rPr>
      <t xml:space="preserve">  Make-or-buy Analysis, Expert Judgment, Market Research, Meetings</t>
    </r>
  </si>
  <si>
    <r>
      <t>Outputs:</t>
    </r>
    <r>
      <rPr>
        <sz val="11"/>
        <color theme="1"/>
        <rFont val="Calibri"/>
        <family val="2"/>
        <scheme val="minor"/>
      </rPr>
      <t xml:space="preserve">  Procurement Management Plan, Procurement Statement of Work, Procurement Documents, Source Selection Criteria, Make-or-buy decisions, Change Requests, Project Documents Updates</t>
    </r>
  </si>
  <si>
    <t>Conduct Procurements</t>
  </si>
  <si>
    <r>
      <t>Inputs:</t>
    </r>
    <r>
      <rPr>
        <sz val="11"/>
        <color theme="1"/>
        <rFont val="Calibri"/>
        <family val="2"/>
        <scheme val="minor"/>
      </rPr>
      <t xml:space="preserve">  Procurement Management Plan, Procurement Documents, Source Selection Criteria, Seller Proposals, Project Documents, Make-or-buy Decisions, Procurement Statement of Work, Organizational Process Assets</t>
    </r>
  </si>
  <si>
    <r>
      <t>Tools/Techniques:</t>
    </r>
    <r>
      <rPr>
        <sz val="11"/>
        <color theme="1"/>
        <rFont val="Calibri"/>
        <family val="2"/>
        <scheme val="minor"/>
      </rPr>
      <t xml:space="preserve">  Bidder Conference, Proposal Evaluation Techniques, Independent Estimates, Expert Judgment, Advertising, Analytical Techniques, Procurement Negotiations</t>
    </r>
  </si>
  <si>
    <r>
      <t>Outputs:</t>
    </r>
    <r>
      <rPr>
        <sz val="11"/>
        <color theme="1"/>
        <rFont val="Calibri"/>
        <family val="2"/>
        <scheme val="minor"/>
      </rPr>
      <t xml:space="preserve">  Selected Sellers, Agreements, Resource Calendars, Change Requests, PM Plan Updates, Project Doc. Updates</t>
    </r>
  </si>
  <si>
    <r>
      <t>Control Procurements</t>
    </r>
    <r>
      <rPr>
        <i/>
        <sz val="11"/>
        <color theme="1"/>
        <rFont val="Calibri"/>
        <family val="2"/>
        <scheme val="minor"/>
      </rPr>
      <t xml:space="preserve"> </t>
    </r>
  </si>
  <si>
    <r>
      <t>Inputs:</t>
    </r>
    <r>
      <rPr>
        <sz val="11"/>
        <color theme="1"/>
        <rFont val="Calibri"/>
        <family val="2"/>
        <scheme val="minor"/>
      </rPr>
      <t xml:space="preserve">  PM Plan, Procurement Documents, Agreements, Approved Change Requests, Work Performance Reports, Work Performance Data</t>
    </r>
  </si>
  <si>
    <r>
      <t>Tools/Techniques:</t>
    </r>
    <r>
      <rPr>
        <sz val="11"/>
        <color theme="1"/>
        <rFont val="Calibri"/>
        <family val="2"/>
        <scheme val="minor"/>
      </rPr>
      <t xml:space="preserve">  Contract Change Control System, Procurement Performance Reviews, Inspections and Audits, Performance Reporting, Payment Systems, Claims Administration, Records Management System</t>
    </r>
  </si>
  <si>
    <r>
      <t>Outputs:</t>
    </r>
    <r>
      <rPr>
        <sz val="11"/>
        <color theme="1"/>
        <rFont val="Calibri"/>
        <family val="2"/>
        <scheme val="minor"/>
      </rPr>
      <t xml:space="preserve">  Work Performance Info, Change Requests, PM Plan Updates, Proj Doc Updates, Org Process Assets Updates</t>
    </r>
  </si>
  <si>
    <r>
      <t>Inputs:</t>
    </r>
    <r>
      <rPr>
        <sz val="11"/>
        <color theme="1"/>
        <rFont val="Calibri"/>
        <family val="2"/>
        <scheme val="minor"/>
      </rPr>
      <t xml:space="preserve">  PM Plan, Procurement Documents</t>
    </r>
  </si>
  <si>
    <r>
      <t>Tools/Techniques:</t>
    </r>
    <r>
      <rPr>
        <sz val="11"/>
        <color theme="1"/>
        <rFont val="Calibri"/>
        <family val="2"/>
        <scheme val="minor"/>
      </rPr>
      <t xml:space="preserve">  Procurement Audits, Procurement Negotiations, Records Management System</t>
    </r>
  </si>
  <si>
    <r>
      <t>Outputs:</t>
    </r>
    <r>
      <rPr>
        <sz val="11"/>
        <color theme="1"/>
        <rFont val="Calibri"/>
        <family val="2"/>
        <scheme val="minor"/>
      </rPr>
      <t xml:space="preserve">  Closed Procurements, Org Process Assets Updates</t>
    </r>
  </si>
  <si>
    <t>Close Procurements</t>
  </si>
  <si>
    <t>Identify Stakeholders</t>
  </si>
  <si>
    <r>
      <t>Inputs:</t>
    </r>
    <r>
      <rPr>
        <sz val="11"/>
        <color theme="1"/>
        <rFont val="Calibri"/>
        <family val="2"/>
        <scheme val="minor"/>
      </rPr>
      <t xml:space="preserve">  Project Charter, Procurement Documents, Enterprise Environmental Factors, Organizational Process Assets</t>
    </r>
  </si>
  <si>
    <r>
      <t>Tools/Techniques:</t>
    </r>
    <r>
      <rPr>
        <sz val="11"/>
        <color theme="1"/>
        <rFont val="Calibri"/>
        <family val="2"/>
        <scheme val="minor"/>
      </rPr>
      <t xml:space="preserve">  Stakeholder Analysis, Expert Judgment, Meetings</t>
    </r>
  </si>
  <si>
    <r>
      <t>Outputs:</t>
    </r>
    <r>
      <rPr>
        <sz val="11"/>
        <color theme="1"/>
        <rFont val="Calibri"/>
        <family val="2"/>
        <scheme val="minor"/>
      </rPr>
      <t xml:space="preserve">  Stakeholder Register</t>
    </r>
  </si>
  <si>
    <t>Plan Stakeholder Management</t>
  </si>
  <si>
    <r>
      <t>Tools/Techniques:</t>
    </r>
    <r>
      <rPr>
        <sz val="11"/>
        <color theme="1"/>
        <rFont val="Calibri"/>
        <family val="2"/>
        <scheme val="minor"/>
      </rPr>
      <t xml:space="preserve">  Expert Judgment, Meetings, Analytical Techniques</t>
    </r>
  </si>
  <si>
    <r>
      <t>Outputs:</t>
    </r>
    <r>
      <rPr>
        <sz val="11"/>
        <color theme="1"/>
        <rFont val="Calibri"/>
        <family val="2"/>
        <scheme val="minor"/>
      </rPr>
      <t xml:space="preserve">  Stakeholder Management Plan, Project Documents Updates</t>
    </r>
  </si>
  <si>
    <t>Manage Stakeholder Engagement</t>
  </si>
  <si>
    <r>
      <t>Inputs:</t>
    </r>
    <r>
      <rPr>
        <sz val="11"/>
        <color theme="1"/>
        <rFont val="Calibri"/>
        <family val="2"/>
        <scheme val="minor"/>
      </rPr>
      <t xml:space="preserve">  Stakeholder Management Plan, Communication Management Plan, Change Log, Organizational Process Assets</t>
    </r>
  </si>
  <si>
    <r>
      <t>Tools/Techniques:</t>
    </r>
    <r>
      <rPr>
        <sz val="11"/>
        <color theme="1"/>
        <rFont val="Calibri"/>
        <family val="2"/>
        <scheme val="minor"/>
      </rPr>
      <t xml:space="preserve">  Communication Methods, Interpersonal Skills, Management Skills</t>
    </r>
  </si>
  <si>
    <r>
      <t>Outputs:</t>
    </r>
    <r>
      <rPr>
        <sz val="11"/>
        <color theme="1"/>
        <rFont val="Calibri"/>
        <family val="2"/>
        <scheme val="minor"/>
      </rPr>
      <t xml:space="preserve">  Issue Log, Change Requests, PM Plan Updates, Project Documents Updates, Org. Process Assets Updates</t>
    </r>
  </si>
  <si>
    <t>Control Stakeholder Engagement</t>
  </si>
  <si>
    <r>
      <t>Inputs:</t>
    </r>
    <r>
      <rPr>
        <sz val="11"/>
        <color theme="1"/>
        <rFont val="Calibri"/>
        <family val="2"/>
        <scheme val="minor"/>
      </rPr>
      <t xml:space="preserve">  PM Plan, Issue Log, Work Performance Data, Project Documents</t>
    </r>
  </si>
  <si>
    <r>
      <t>Plan Risk Responses</t>
    </r>
    <r>
      <rPr>
        <sz val="11"/>
        <color theme="1"/>
        <rFont val="Calibri"/>
        <family val="2"/>
        <scheme val="minor"/>
      </rPr>
      <t xml:space="preserve"> </t>
    </r>
  </si>
  <si>
    <r>
      <t>Inputs:</t>
    </r>
    <r>
      <rPr>
        <sz val="11"/>
        <color theme="1"/>
        <rFont val="Calibri"/>
        <family val="2"/>
        <scheme val="minor"/>
      </rPr>
      <t xml:space="preserve">  Risk Management Plan, Risk Register</t>
    </r>
  </si>
  <si>
    <r>
      <t>Tools/Techniques:</t>
    </r>
    <r>
      <rPr>
        <sz val="11"/>
        <color theme="1"/>
        <rFont val="Calibri"/>
        <family val="2"/>
        <scheme val="minor"/>
      </rPr>
      <t xml:space="preserve">  Strategies for Negative Risks or Threats, Stategies for Positive Risks or Opportunities, Contingent Response Strategies, Expert Judgment</t>
    </r>
  </si>
  <si>
    <r>
      <t>Outputs:</t>
    </r>
    <r>
      <rPr>
        <sz val="11"/>
        <color theme="1"/>
        <rFont val="Calibri"/>
        <family val="2"/>
        <scheme val="minor"/>
      </rPr>
      <t xml:space="preserve">  PM Plan Updates, Project Documents Updates</t>
    </r>
  </si>
  <si>
    <t xml:space="preserve">Develop Project Charter </t>
  </si>
  <si>
    <t xml:space="preserve">Develop Project Management Plan </t>
  </si>
  <si>
    <t xml:space="preserve">Estimate Costs </t>
  </si>
  <si>
    <t xml:space="preserve">Control Costs </t>
  </si>
  <si>
    <t xml:space="preserve">Plan Quality Management </t>
  </si>
  <si>
    <t xml:space="preserve">Control Quality </t>
  </si>
  <si>
    <t xml:space="preserve">Plan Risk Management </t>
  </si>
  <si>
    <t xml:space="preserve">Identify Risks </t>
  </si>
  <si>
    <t xml:space="preserve">Perform Qualitative Risk Analysis </t>
  </si>
  <si>
    <t xml:space="preserve">Perform Quantitative Analysis </t>
  </si>
  <si>
    <r>
      <t>Plan Risk Responses</t>
    </r>
    <r>
      <rPr>
        <sz val="11"/>
        <color theme="1"/>
        <rFont val="Calibri"/>
        <family val="2"/>
        <scheme val="minor"/>
      </rPr>
      <t xml:space="preserve"> </t>
    </r>
  </si>
  <si>
    <t xml:space="preserve">Monitor and Control Project Work </t>
  </si>
  <si>
    <t xml:space="preserve">Develop Schedule </t>
  </si>
  <si>
    <t xml:space="preserve">Control Schedule </t>
  </si>
  <si>
    <t>Process</t>
  </si>
  <si>
    <t>Process Group</t>
  </si>
  <si>
    <t>Knowledge Area</t>
  </si>
  <si>
    <t>Integration</t>
  </si>
  <si>
    <t>Scope</t>
  </si>
  <si>
    <t>Time</t>
  </si>
  <si>
    <t>Cost</t>
  </si>
  <si>
    <t>Quality</t>
  </si>
  <si>
    <t>HR</t>
  </si>
  <si>
    <t>Communications</t>
  </si>
  <si>
    <t>Risk</t>
  </si>
  <si>
    <t>Procurement</t>
  </si>
  <si>
    <t>Stakeholder</t>
  </si>
  <si>
    <t>Initiating</t>
  </si>
  <si>
    <t>Executing</t>
  </si>
  <si>
    <t>Develop Project Team</t>
  </si>
  <si>
    <t>Monitoring/Controlling</t>
  </si>
  <si>
    <t>Closing</t>
  </si>
  <si>
    <t>Planning</t>
  </si>
  <si>
    <t xml:space="preserve">Plan Risk Responses </t>
  </si>
  <si>
    <t xml:space="preserve">Control Procurements </t>
  </si>
  <si>
    <t>Attribute</t>
  </si>
  <si>
    <t xml:space="preserve"> Quality Management and Control Tools, Quality Audits, Process Analysis</t>
  </si>
  <si>
    <t>Outputs</t>
  </si>
  <si>
    <t xml:space="preserve"> Change Requests, PM Plan Updates, Project Documents Updates, Org. Process Assets Updates</t>
  </si>
  <si>
    <t>Inputs</t>
  </si>
  <si>
    <t xml:space="preserve"> PM Plan, Quality Metrics, Quality Checklists, Work Performance Data, Approved Change Requests, Deliverables, Project Documents, Organization Process Assets</t>
  </si>
  <si>
    <t xml:space="preserve"> Seven Basic Quality Tools, Statistical Sampling, Inspection, Approved Change Requests Review</t>
  </si>
  <si>
    <t xml:space="preserve"> Quality Control Measurements, Validated Changes, Verified Deliverables, Work Performance Information, Change Requests, PM Plan Updates, Project Documents Updates, Org. Process Assets Updates</t>
  </si>
  <si>
    <t xml:space="preserve"> PM Plan, Activity Resource Requirements, Enterprise Environmental Factors, Organization Process Assets</t>
  </si>
  <si>
    <t xml:space="preserve"> Org. Charts and Position Descriptions, Networking, Org. Theory, Expert Judgment, Meetings</t>
  </si>
  <si>
    <t xml:space="preserve"> Human Resources Management Plan</t>
  </si>
  <si>
    <t xml:space="preserve"> HR Management Plan, Enterprise Environmental Factors, Organization Process Assets</t>
  </si>
  <si>
    <t xml:space="preserve"> Pre-assignment, Negotiation, Acquisition, Virtual Teams, Multi-criteria Decision Analysis</t>
  </si>
  <si>
    <t xml:space="preserve"> Project Staff Assignments, Resource Calendars, Project Management Plan Updates</t>
  </si>
  <si>
    <t xml:space="preserve"> HR Management Plan, Project Staff Assignments, Resource Calendars</t>
  </si>
  <si>
    <t xml:space="preserve"> Interpersonal Skills, Training, Team-building Activities, Ground Rules, Colocation, Recognition and Rewards, Personnel Assessment Tools</t>
  </si>
  <si>
    <t xml:space="preserve"> Team Performance Assessments, Enterprise Environmental Factors Updates</t>
  </si>
  <si>
    <t xml:space="preserve"> HR Management Plan, Project Staff Assignments, Team Performance Assessments, Issue Log, Work Performance Reports, Organizational Process Assets</t>
  </si>
  <si>
    <t xml:space="preserve"> Observations and Conversation, Project Performance Appraisals, Conflict Management, Interpersonal Skills,</t>
  </si>
  <si>
    <t xml:space="preserve"> Change Requests, PM Plan Updates, Project Document Updates, Enterprise Environmental Factors Updates, Organizational Process Assets Updates</t>
  </si>
  <si>
    <t xml:space="preserve"> PM Plan, Stakeholder Register, Enterprise Environmental Factors, Organizational Process Assets</t>
  </si>
  <si>
    <t xml:space="preserve"> Comm. Requirements Analysis, Comm. Technology, Comm. Models, Comm. Methods, Meetings</t>
  </si>
  <si>
    <t xml:space="preserve"> Communications Management Plan, Project Documents Updates</t>
  </si>
  <si>
    <t xml:space="preserve"> Comm. Mgmt Plan, Work Performance Reports, Enterprise Environmental Factors, Org. Process Assets</t>
  </si>
  <si>
    <t xml:space="preserve"> Comm. Technology, Comm. Models, Comm. Methods, Info Mgmt Systems, Performance Reporting</t>
  </si>
  <si>
    <t xml:space="preserve"> Project Communications, PM Plan Updates, Project Documents Updates, Org. Process Assets Updates</t>
  </si>
  <si>
    <t xml:space="preserve"> PM Plan, Project Communications, Issue Log, Work Performance Data, Organizational Process Assets</t>
  </si>
  <si>
    <t xml:space="preserve"> Information Management Systems, Expert Judgment, Meetings</t>
  </si>
  <si>
    <t xml:space="preserve"> Work Performance Information, Change Requests, PM Plan Updates, Project Documents Updates, Organizational Process Assets Updates</t>
  </si>
  <si>
    <t xml:space="preserve"> PM Plan, Project Communications, Project Charter, Stakeholder Register, Enterprise Environmental Factors, Organizational Process Assets</t>
  </si>
  <si>
    <t xml:space="preserve"> Analytical Techniques, Expert Judgment, Meetings</t>
  </si>
  <si>
    <t xml:space="preserve"> Risk Management Plan</t>
  </si>
  <si>
    <t xml:space="preserve"> Risk Mgmt Plan, Cost Mgmt Plan, Quality Mgmt Plan, HR Mgmt Plan, Scope Baseline, Activity Cost Estimates, Activity Duration Estimates, Stakeholder Register, Project Documents, Procurement Documents, Enterprise Environmental Factors, Organizational Process Assets</t>
  </si>
  <si>
    <t xml:space="preserve"> Documentation Reviews, Information Gathering Techniques, Checklist Analysis, Assumptions Analysis, Diagramming Techniques, SWOT Analysis, Expert Judgment</t>
  </si>
  <si>
    <t xml:space="preserve"> Risk Register</t>
  </si>
  <si>
    <t xml:space="preserve"> Risk Management Plan, Scope Baseline, Risk Register, Enterprise Environmental Factors, Org. Process Assets</t>
  </si>
  <si>
    <t xml:space="preserve"> Risk Probability and Impact Assessment, Probability and Impact Matrix, Risk Data Quality Assessment, Risk Categorization, Risk Urgency Assessment, Expert Judgment</t>
  </si>
  <si>
    <t xml:space="preserve"> Project Documents Updates</t>
  </si>
  <si>
    <t xml:space="preserve"> Risk Mgmt Plan, Cost Mgmt Plan, Schedule Mgmt Plan, Risk Register, Ent. Enviro. Factors, Org. Process Assets</t>
  </si>
  <si>
    <t xml:space="preserve"> Data Gathering and Representation Techniques, Quantitative Risk Analysis and Modeling Techniques, Expert Judgment</t>
  </si>
  <si>
    <t xml:space="preserve"> Risk Management Plan, Risk Register</t>
  </si>
  <si>
    <t xml:space="preserve"> Strategies for Negative Risks or Threats, Stategies for Positive Risks or Opportunities, Contingent Response Strategies, Expert Judgment</t>
  </si>
  <si>
    <t xml:space="preserve"> PM Plan Updates, Project Documents Updates</t>
  </si>
  <si>
    <t xml:space="preserve"> PM Plan, Risk Register, Work Performance Data, Work Performance Reports</t>
  </si>
  <si>
    <t xml:space="preserve"> Risk Reassessment, Risk Audits, Variance and Trend Analysis, Technical Performance Measurement, Reserve Analysis, Meetings</t>
  </si>
  <si>
    <t xml:space="preserve"> Work Performance Information, Changes Requests, PM Plan Updates, Project Document Updates, Organizational Process Assets Updates</t>
  </si>
  <si>
    <t xml:space="preserve"> PM Plan, Requirements Documentation, Risk Register, Activity Resource Requirements, Project Schedule, Activity Cost Estimates, Stakeholder Register, Enterprise Environmental Factors, Organizational Process Assets</t>
  </si>
  <si>
    <t xml:space="preserve"> Make-or-buy Analysis, Expert Judgment, Market Research, Meetings</t>
  </si>
  <si>
    <t xml:space="preserve"> Procurement Management Plan, Procurement Statement of Work, Procurement Documents, Source Selection Criteria, Make-or-buy decisions, Change Requests, Project Documents Updates</t>
  </si>
  <si>
    <t xml:space="preserve"> Procurement Management Plan, Procurement Documents, Source Selection Criteria, Seller Proposals, Project Documents, Make-or-buy Decisions, Procurement Statement of Work, Organizational Process Assets</t>
  </si>
  <si>
    <t xml:space="preserve"> Bidder Conference, Proposal Evaluation Techniques, Independent Estimates, Expert Judgment, Advertising, Analytical Techniques, Procurement Negotiations</t>
  </si>
  <si>
    <t xml:space="preserve"> Selected Sellers, Agreements, Resource Calendars, Change Requests, PM Plan Updates, Project Doc. Updates</t>
  </si>
  <si>
    <t xml:space="preserve"> PM Plan, Procurement Documents, Agreements, Approved Change Requests, Work Performance Reports, Work Performance Data</t>
  </si>
  <si>
    <t xml:space="preserve"> Contract Change Control System, Procurement Performance Reviews, Inspections and Audits, Performance Reporting, Payment Systems, Claims Administration, Records Management System</t>
  </si>
  <si>
    <t xml:space="preserve"> Work Performance Info, Change Requests, PM Plan Updates, Proj Doc Updates, Org Process Assets Updates</t>
  </si>
  <si>
    <t xml:space="preserve"> PM Plan, Procurement Documents</t>
  </si>
  <si>
    <t xml:space="preserve"> Procurement Audits, Procurement Negotiations, Records Management System</t>
  </si>
  <si>
    <t xml:space="preserve"> Closed Procurements, Org Process Assets Updates</t>
  </si>
  <si>
    <t xml:space="preserve"> Project Charter, Procurement Documents, Enterprise Environmental Factors, Organizational Process Assets</t>
  </si>
  <si>
    <t xml:space="preserve"> Stakeholder Analysis, Expert Judgment, Meetings</t>
  </si>
  <si>
    <t xml:space="preserve"> Stakeholder Register</t>
  </si>
  <si>
    <t xml:space="preserve"> Expert Judgment, Meetings, Analytical Techniques</t>
  </si>
  <si>
    <t xml:space="preserve"> Stakeholder Management Plan, Project Documents Updates</t>
  </si>
  <si>
    <t xml:space="preserve"> Stakeholder Management Plan, Communication Management Plan, Change Log, Organizational Process Assets</t>
  </si>
  <si>
    <t xml:space="preserve"> Communication Methods, Interpersonal Skills, Management Skills</t>
  </si>
  <si>
    <t xml:space="preserve"> Issue Log, Change Requests, PM Plan Updates, Project Documents Updates, Org. Process Assets Updates</t>
  </si>
  <si>
    <t xml:space="preserve"> PM Plan, Issue Log, Work Performance Data, Project Documents</t>
  </si>
  <si>
    <t xml:space="preserve">  Value</t>
  </si>
  <si>
    <t xml:space="preserve"> SOW, Business Case, Agreements, Enterprise Environmental Factors, Organization Process Assets</t>
  </si>
  <si>
    <t xml:space="preserve"> Expert Judgement, Facilitation Techniques</t>
  </si>
  <si>
    <t xml:space="preserve"> Project Charter</t>
  </si>
  <si>
    <t xml:space="preserve"> Project Charter, Outputs from other processes, Enterprise Environmental Factors, Organization Process Assets</t>
  </si>
  <si>
    <t xml:space="preserve"> Project Management Plan</t>
  </si>
  <si>
    <t xml:space="preserve"> Project Mgt Plan, Approved Change Requests, Enterprise Environmental Factors, Organization Process Assets</t>
  </si>
  <si>
    <t xml:space="preserve"> Expert Judgement, PM Information Systems, Meetings</t>
  </si>
  <si>
    <t xml:space="preserve"> Deliverables, Work Performance Data, Change Requests, PM Plan Updates, Project Doc Updates</t>
  </si>
  <si>
    <t xml:space="preserve"> Project Mgt Plan, Sked Forecasts, Cost Forecasts, Validated Changes, Work Performance Information, Enterprise Environmental Factors, Organization Process Assets</t>
  </si>
  <si>
    <t xml:space="preserve"> Project Mgt Plan, Work Performance Reports, Change Requests, Enterprise Env. Factors, Org. Process Assets</t>
  </si>
  <si>
    <t xml:space="preserve"> Expert Judgement, Meetings, Change Control Tools</t>
  </si>
  <si>
    <t xml:space="preserve"> Approved Change Requests, Change Log, PM Plan Updates, Project Doc Updates</t>
  </si>
  <si>
    <t xml:space="preserve"> Project Mgt Plan, Accepted Deliverables, Org. Process Assets</t>
  </si>
  <si>
    <t xml:space="preserve"> Expert Judgement, Analytical Techniques (regression and trend analysis), Meetings</t>
  </si>
  <si>
    <t xml:space="preserve"> Final Product, Service or Result Transition, Organizational Process Updates</t>
  </si>
  <si>
    <t xml:space="preserve"> Project Mgt Plan, Project Charter, Enterprise Environmental factors, Org. Process Assets</t>
  </si>
  <si>
    <t xml:space="preserve"> Expert Judgement, Meetings</t>
  </si>
  <si>
    <t xml:space="preserve"> Scope Management Plan, Requirements Management Plan</t>
  </si>
  <si>
    <t xml:space="preserve"> Scope Mgmt Plan, Requirements Mgmt Plan, Stakeholder Mgmt Plan, Project Charter, Stakeholder Register</t>
  </si>
  <si>
    <t xml:space="preserve"> Interviews, Focus Groups, Facilitated Workshops, Group Creativity, Group Decision Making, Questionaires &amp; Surveys, Observations, Prototypes, Benchmarking, Context Diagrams, Document Analysis</t>
  </si>
  <si>
    <t xml:space="preserve"> Requirements Documentation, Requirements Traceability Matrix</t>
  </si>
  <si>
    <t xml:space="preserve"> Scope Management Plan, Project Charter, Requirements Documentation, Org. Process Assets</t>
  </si>
  <si>
    <t xml:space="preserve"> Expert Judgement, Product Analysis, Alternatives Generation, Facilitated Workshops</t>
  </si>
  <si>
    <t xml:space="preserve"> Project Scope Statement, Project Documents Updates</t>
  </si>
  <si>
    <t xml:space="preserve"> Scope Mgmt Plan, Proj Scope Statement, Requirements Docs, Enterprise Enviro Factors, Org. Process Assets</t>
  </si>
  <si>
    <t xml:space="preserve"> Decomposition, Expert Judgement</t>
  </si>
  <si>
    <t xml:space="preserve"> Scope Baseline, Project Documents Updates</t>
  </si>
  <si>
    <t xml:space="preserve"> Project Mgmt Plan, Requirements Docs, Req. Traceability Matrix, Verified Deliverables, Work Perf. Data</t>
  </si>
  <si>
    <t xml:space="preserve"> Inspection, Group Decision Making Techniques</t>
  </si>
  <si>
    <t xml:space="preserve"> Accepted Deliverables, Change Requests, Work Perf. Information, Project Documents Updates</t>
  </si>
  <si>
    <t xml:space="preserve"> Project Mgmt Plan, Requirements Docs, Req. Traceability Matrix, Work Perf. Data, Org. Process Assets</t>
  </si>
  <si>
    <t xml:space="preserve"> Variance Analysis</t>
  </si>
  <si>
    <t xml:space="preserve"> Work Perf. Information, Change Requests, PM Plan Updates, Proj. Doc Updates, Org. Process Assets Updates</t>
  </si>
  <si>
    <t xml:space="preserve"> Expert Judgement, Analytical Techniques, Meetings</t>
  </si>
  <si>
    <t xml:space="preserve"> Schedule Management Plan</t>
  </si>
  <si>
    <t xml:space="preserve"> Schedule Management Plan, Scope Baseline, Enterprise Environmental factors, Org. Process Assets</t>
  </si>
  <si>
    <t xml:space="preserve"> Decomposition, Rolling Wave Planning, Expert Judgement</t>
  </si>
  <si>
    <t xml:space="preserve"> Activity List, Activity Atributes, Milestone List</t>
  </si>
  <si>
    <t xml:space="preserve"> Schedule Management Plan, Activity List, Activity Attributes, Milestone List, Project Scope Statement, Enterprise Environmental factors, Organizational Process Assets</t>
  </si>
  <si>
    <t xml:space="preserve"> Precedence Diagramming Method (PDM), Dependency Determination, Leads and Lags</t>
  </si>
  <si>
    <t xml:space="preserve"> Project Schedule Network Diagrams, Project Document Updates</t>
  </si>
  <si>
    <t xml:space="preserve"> Schedule Management Plan, Activity List, Activity Attributes, Resource Calendars, Risk Register, Activity Cost Estimates, Enterprise Environmental factors, Organizational Process Assets</t>
  </si>
  <si>
    <t xml:space="preserve"> Exp. Judgement, Alternative Analysis, Pub’d Estimating Data, Bottom-up Estimating, PM Software</t>
  </si>
  <si>
    <t xml:space="preserve"> Activity Resource Requirements, Resource Breakdown Structure, Project Document Updates</t>
  </si>
  <si>
    <t xml:space="preserve"> Sked Mgmt Plan, Activity List, Activity Attributes, Activity Resource Requirements, Resource Calendars, Project Scope Statement, Risk Register, Resource Breakdown Structure, Enterprise Env factors, Org. Process Assets</t>
  </si>
  <si>
    <t xml:space="preserve"> Expert Judgment, Analogous Estimating, Parametric Estimating, Three-point Estimating, Group Decision-making Techniques, Reserve Analysis</t>
  </si>
  <si>
    <t xml:space="preserve"> Activity Duration Estimates, Project Document Updates</t>
  </si>
  <si>
    <t xml:space="preserve"> Sked Mgmt Plan, Activity List, Activity Attributes, Proj Schedule Network Diagrams, Activity Resource Requirements, Resource Calendars, Activity Duration Estimates, Project Scope Statement, Risk Register, Proj. Staff Assignments, Resource Breakdown Structure, Enterprise Environmental factors, Org. Process Assets</t>
  </si>
  <si>
    <t xml:space="preserve"> Schedule Network Analysis, Critical Path Method, Critical Chain Method, Resource Optimization Techniques, Modeling Techniques, Leads and Lags, Schedule Compression, Scheduling Tool</t>
  </si>
  <si>
    <t xml:space="preserve"> Schedule Baseline, Proj. Schedule, Sked Data, Proj. Calendars, Proj. Mgmt Plan Updates, Proj. Doc Updates</t>
  </si>
  <si>
    <t xml:space="preserve"> PM Plan, Project Schedule, Work Performance Data, Project Calendars, Schedule Data, Org. Process Assets</t>
  </si>
  <si>
    <t xml:space="preserve"> Performance Reviews, Project Management Software, Resource Optimization Techniques, Modeling Techniques, Leads and Lags, Schedule Compression, Scheduling Tool</t>
  </si>
  <si>
    <t xml:space="preserve"> Work Performance Information, Schedule Forecasts, Change Requests, PM Plan Updates, Proj. Doc Updates, Organizational Process Assets Updates</t>
  </si>
  <si>
    <t xml:space="preserve"> Project Management Plan, Project Charter, Enterprise Environmental Factors, Organizational Process Assets</t>
  </si>
  <si>
    <t xml:space="preserve"> Expert Judgment, Analytical Techniques, Meetings</t>
  </si>
  <si>
    <t xml:space="preserve"> Cost Management Plan</t>
  </si>
  <si>
    <t xml:space="preserve"> Cost Mgmt Plan, HR Mgmt Plan, Scope Baseline, Project Schedule, Risk Register, Enterprise Environmental Factors, Organizational Process Assets</t>
  </si>
  <si>
    <t xml:space="preserve"> Exp. Judgment, Analogous, Parametric, Bottom-up Estimating, Three-point Estimating, Reserve Analysis, Cost of Quality, PM Software, Vendor Bid Analysis, Group Decision-making Techniques</t>
  </si>
  <si>
    <t xml:space="preserve"> Activity Cost Estimates, Basis of Estimates, Project Document Updates</t>
  </si>
  <si>
    <t xml:space="preserve"> Cost Management Plan, Scope Baseline, Activity Cost Estimates, Basis of Estimates, Project Schedule, Resource Calendars, Risk Register, Agreements, Organizational Process Assets</t>
  </si>
  <si>
    <t xml:space="preserve"> Cost Aggregation, Reserve Analysis, Expert Judgment, Historical Relationships, Funding Limit Reconciliation</t>
  </si>
  <si>
    <t xml:space="preserve"> Cost Baseline, Project Funding Requirements, Project Documents Updates</t>
  </si>
  <si>
    <t xml:space="preserve"> PM Plan, Project Funding Requirements, Work Performance Data, Organizational Process Assets</t>
  </si>
  <si>
    <t xml:space="preserve"> Earned Value Management, Forecasting, To-complete Performance Index (TCPI), Performance Reviews, PM Software, Reserve Analysis</t>
  </si>
  <si>
    <t xml:space="preserve"> Work Performance Information, Costs Forecasts, Change Requests, PM Plan Updates, Project Documents Updates, Organizational Process Updates</t>
  </si>
  <si>
    <t xml:space="preserve"> PM Plan, Stakeholder Register, Risk Register, Requirements Documentation, Enterprise Environmental Factors, Organizational Process Assets</t>
  </si>
  <si>
    <t xml:space="preserve"> Cost-Benefit Analysis, Cost of Quality, Seven Basic Quality Tools, Benchmarking, Design of Experiments, Statistical Sampling, Additional Quality Planning Tools, Meetings</t>
  </si>
  <si>
    <t xml:space="preserve"> Quality Management Plan, Process Improvement Plan, Quality Metrics, Quality Checklists, Project Documents Updates</t>
  </si>
  <si>
    <t xml:space="preserve"> Quality Mgmt Plan, Process Improvement Plan, Quality Metrics, Quality Control Measurements, Proj. Docs</t>
  </si>
  <si>
    <t>Tools/Tech's</t>
  </si>
  <si>
    <t xml:space="preserve"> SOW</t>
  </si>
  <si>
    <t xml:space="preserve"> Business Case</t>
  </si>
  <si>
    <t xml:space="preserve"> Agreements</t>
  </si>
  <si>
    <t xml:space="preserve"> Enterprise Environmental Factors</t>
  </si>
  <si>
    <t xml:space="preserve"> Organization Process Assets</t>
  </si>
  <si>
    <t xml:space="preserve"> Expert Judgement</t>
  </si>
  <si>
    <t xml:space="preserve"> Facilitation Techniques</t>
  </si>
  <si>
    <t xml:space="preserve"> Outputs from other processes</t>
  </si>
  <si>
    <t xml:space="preserve"> Project Mgt Plan</t>
  </si>
  <si>
    <t xml:space="preserve"> Approved Change Requests</t>
  </si>
  <si>
    <t xml:space="preserve"> PM Information Systems</t>
  </si>
  <si>
    <t xml:space="preserve"> Meetings</t>
  </si>
  <si>
    <t xml:space="preserve"> Deliverables</t>
  </si>
  <si>
    <t xml:space="preserve"> Work Performance Data</t>
  </si>
  <si>
    <t xml:space="preserve"> Change Requests</t>
  </si>
  <si>
    <t xml:space="preserve"> PM Plan Updates</t>
  </si>
  <si>
    <t xml:space="preserve"> Project Doc Updates</t>
  </si>
  <si>
    <t xml:space="preserve"> Sked Forecasts</t>
  </si>
  <si>
    <t xml:space="preserve"> Cost Forecasts</t>
  </si>
  <si>
    <t xml:space="preserve"> Validated Changes</t>
  </si>
  <si>
    <t xml:space="preserve"> Work Performance Information</t>
  </si>
  <si>
    <t xml:space="preserve"> Work Performance Reports</t>
  </si>
  <si>
    <t xml:space="preserve"> Enterprise Env. Factors</t>
  </si>
  <si>
    <t xml:space="preserve"> Org. Process Assets</t>
  </si>
  <si>
    <t xml:space="preserve"> Change Control Tools</t>
  </si>
  <si>
    <t xml:space="preserve"> Change Log</t>
  </si>
  <si>
    <t xml:space="preserve"> Accepted Deliverables</t>
  </si>
  <si>
    <t xml:space="preserve"> Analytical Techniques (regression and trend analysis)</t>
  </si>
  <si>
    <t xml:space="preserve"> Final Product</t>
  </si>
  <si>
    <t xml:space="preserve"> Service or Result Transition</t>
  </si>
  <si>
    <t xml:space="preserve"> Organizational Process Updates</t>
  </si>
  <si>
    <t xml:space="preserve"> Enterprise Environmental factors</t>
  </si>
  <si>
    <t xml:space="preserve"> Scope Management Plan</t>
  </si>
  <si>
    <t xml:space="preserve"> Requirements Management Plan</t>
  </si>
  <si>
    <t xml:space="preserve"> Scope Mgmt Plan</t>
  </si>
  <si>
    <t xml:space="preserve"> Requirements Mgmt Plan</t>
  </si>
  <si>
    <t xml:space="preserve"> Stakeholder Mgmt Plan</t>
  </si>
  <si>
    <t xml:space="preserve"> Interviews</t>
  </si>
  <si>
    <t xml:space="preserve"> Focus Groups</t>
  </si>
  <si>
    <t xml:space="preserve"> Facilitated Workshops</t>
  </si>
  <si>
    <t xml:space="preserve"> Group Creativity</t>
  </si>
  <si>
    <t xml:space="preserve"> Group Decision Making</t>
  </si>
  <si>
    <t xml:space="preserve"> Questionaires &amp; Surveys</t>
  </si>
  <si>
    <t xml:space="preserve"> Observations</t>
  </si>
  <si>
    <t xml:space="preserve"> Prototypes</t>
  </si>
  <si>
    <t xml:space="preserve"> Benchmarking</t>
  </si>
  <si>
    <t xml:space="preserve"> Context Diagrams</t>
  </si>
  <si>
    <t xml:space="preserve"> Document Analysis</t>
  </si>
  <si>
    <t xml:space="preserve"> Requirements Documentation</t>
  </si>
  <si>
    <t xml:space="preserve"> Requirements Traceability Matrix</t>
  </si>
  <si>
    <t xml:space="preserve"> Product Analysis</t>
  </si>
  <si>
    <t xml:space="preserve"> Alternatives Generation</t>
  </si>
  <si>
    <t xml:space="preserve"> Project Scope Statement</t>
  </si>
  <si>
    <t xml:space="preserve"> Proj Scope Statement</t>
  </si>
  <si>
    <t xml:space="preserve"> Requirements Docs</t>
  </si>
  <si>
    <t xml:space="preserve"> Enterprise Enviro Factors</t>
  </si>
  <si>
    <t xml:space="preserve"> Decomposition</t>
  </si>
  <si>
    <t xml:space="preserve"> Scope Baseline</t>
  </si>
  <si>
    <t xml:space="preserve"> Project Mgmt Plan</t>
  </si>
  <si>
    <t xml:space="preserve"> Req. Traceability Matrix</t>
  </si>
  <si>
    <t xml:space="preserve"> Verified Deliverables</t>
  </si>
  <si>
    <t xml:space="preserve"> Work Perf. Data</t>
  </si>
  <si>
    <t xml:space="preserve"> Inspection</t>
  </si>
  <si>
    <t xml:space="preserve"> Group Decision Making Techniques</t>
  </si>
  <si>
    <t xml:space="preserve"> Work Perf. Information</t>
  </si>
  <si>
    <t xml:space="preserve"> Proj. Doc Updates</t>
  </si>
  <si>
    <t xml:space="preserve"> Org. Process Assets Updates</t>
  </si>
  <si>
    <t xml:space="preserve"> Analytical Techniques</t>
  </si>
  <si>
    <t xml:space="preserve"> Rolling Wave Planning</t>
  </si>
  <si>
    <t xml:space="preserve"> Activity List</t>
  </si>
  <si>
    <t xml:space="preserve"> Activity Atributes</t>
  </si>
  <si>
    <t xml:space="preserve"> Milestone List</t>
  </si>
  <si>
    <t xml:space="preserve"> Activity Attributes</t>
  </si>
  <si>
    <t xml:space="preserve"> Organizational Process Assets</t>
  </si>
  <si>
    <t xml:space="preserve"> Precedence Diagramming Method (PDM)</t>
  </si>
  <si>
    <t xml:space="preserve"> Dependency Determination</t>
  </si>
  <si>
    <t xml:space="preserve"> Leads and Lags</t>
  </si>
  <si>
    <t xml:space="preserve"> Project Schedule Network Diagrams</t>
  </si>
  <si>
    <t xml:space="preserve"> Project Document Updates</t>
  </si>
  <si>
    <t xml:space="preserve"> Resource Calendars</t>
  </si>
  <si>
    <t xml:space="preserve"> Activity Cost Estimates</t>
  </si>
  <si>
    <t xml:space="preserve"> Exp. Judgement</t>
  </si>
  <si>
    <t xml:space="preserve"> Alternative Analysis</t>
  </si>
  <si>
    <t xml:space="preserve"> Pub’d Estimating Data</t>
  </si>
  <si>
    <t xml:space="preserve"> Bottom-up Estimating</t>
  </si>
  <si>
    <t xml:space="preserve"> PM Software</t>
  </si>
  <si>
    <t xml:space="preserve"> Activity Resource Requirements</t>
  </si>
  <si>
    <t xml:space="preserve"> Resource Breakdown Structure</t>
  </si>
  <si>
    <t xml:space="preserve"> Sked Mgmt Plan</t>
  </si>
  <si>
    <t xml:space="preserve"> Enterprise Env factors</t>
  </si>
  <si>
    <t xml:space="preserve"> Expert Judgment</t>
  </si>
  <si>
    <t xml:space="preserve"> Analogous Estimating</t>
  </si>
  <si>
    <t xml:space="preserve"> Parametric Estimating</t>
  </si>
  <si>
    <t xml:space="preserve"> Three-point Estimating</t>
  </si>
  <si>
    <t xml:space="preserve"> Group Decision-making Techniques</t>
  </si>
  <si>
    <t xml:space="preserve"> Reserve Analysis</t>
  </si>
  <si>
    <t xml:space="preserve"> Activity Duration Estimates</t>
  </si>
  <si>
    <t xml:space="preserve"> Proj Schedule Network Diagrams</t>
  </si>
  <si>
    <t xml:space="preserve"> Proj. Staff Assignments</t>
  </si>
  <si>
    <t xml:space="preserve"> Schedule Network Analysis</t>
  </si>
  <si>
    <t xml:space="preserve"> Critical Path Method</t>
  </si>
  <si>
    <t xml:space="preserve"> Critical Chain Method</t>
  </si>
  <si>
    <t xml:space="preserve"> Resource Optimization Techniques</t>
  </si>
  <si>
    <t xml:space="preserve"> Modeling Techniques</t>
  </si>
  <si>
    <t xml:space="preserve"> Schedule Compression</t>
  </si>
  <si>
    <t xml:space="preserve"> Scheduling Tool</t>
  </si>
  <si>
    <t xml:space="preserve"> Schedule Baseline</t>
  </si>
  <si>
    <t xml:space="preserve"> Proj. Schedule</t>
  </si>
  <si>
    <t xml:space="preserve"> Sked Data</t>
  </si>
  <si>
    <t xml:space="preserve"> Proj. Calendars</t>
  </si>
  <si>
    <t xml:space="preserve"> Proj. Mgmt Plan Updates</t>
  </si>
  <si>
    <t xml:space="preserve"> PM Plan</t>
  </si>
  <si>
    <t xml:space="preserve"> Project Schedule</t>
  </si>
  <si>
    <t xml:space="preserve"> Project Calendars</t>
  </si>
  <si>
    <t xml:space="preserve"> Schedule Data</t>
  </si>
  <si>
    <t xml:space="preserve"> Performance Reviews</t>
  </si>
  <si>
    <t xml:space="preserve"> Project Management Software</t>
  </si>
  <si>
    <t xml:space="preserve"> Schedule Forecasts</t>
  </si>
  <si>
    <t xml:space="preserve"> Organizational Process Assets Updates</t>
  </si>
  <si>
    <t xml:space="preserve"> Cost Mgmt Plan</t>
  </si>
  <si>
    <t xml:space="preserve"> HR Mgmt Plan</t>
  </si>
  <si>
    <t xml:space="preserve"> Exp. Judgment</t>
  </si>
  <si>
    <t xml:space="preserve"> Analogous</t>
  </si>
  <si>
    <t xml:space="preserve"> Parametric</t>
  </si>
  <si>
    <t xml:space="preserve"> Cost of Quality</t>
  </si>
  <si>
    <t xml:space="preserve"> Vendor Bid Analysis</t>
  </si>
  <si>
    <t xml:space="preserve"> Basis of Estimates</t>
  </si>
  <si>
    <t xml:space="preserve"> Cost Aggregation</t>
  </si>
  <si>
    <t xml:space="preserve"> Historical Relationships</t>
  </si>
  <si>
    <t xml:space="preserve"> Funding Limit Reconciliation</t>
  </si>
  <si>
    <t xml:space="preserve"> Cost Baseline</t>
  </si>
  <si>
    <t xml:space="preserve"> Project Funding Requirements</t>
  </si>
  <si>
    <t xml:space="preserve"> Earned Value Management</t>
  </si>
  <si>
    <t xml:space="preserve"> Forecasting</t>
  </si>
  <si>
    <t xml:space="preserve"> To-complete Performance Index (TCPI)</t>
  </si>
  <si>
    <t xml:space="preserve"> Costs Forecasts</t>
  </si>
  <si>
    <t xml:space="preserve"> Cost-Benefit Analysis</t>
  </si>
  <si>
    <t xml:space="preserve"> Seven Basic Quality Tools</t>
  </si>
  <si>
    <t xml:space="preserve"> Design of Experiments</t>
  </si>
  <si>
    <t xml:space="preserve"> Statistical Sampling</t>
  </si>
  <si>
    <t xml:space="preserve"> Additional Quality Planning Tools</t>
  </si>
  <si>
    <t xml:space="preserve"> Quality Management Plan</t>
  </si>
  <si>
    <t xml:space="preserve"> Process Improvement Plan</t>
  </si>
  <si>
    <t xml:space="preserve"> Quality Metrics</t>
  </si>
  <si>
    <t xml:space="preserve"> Quality Checklists</t>
  </si>
  <si>
    <t xml:space="preserve"> Quality Mgmt Plan</t>
  </si>
  <si>
    <t xml:space="preserve"> Quality Control Measurements</t>
  </si>
  <si>
    <t xml:space="preserve"> Proj. Docs</t>
  </si>
  <si>
    <t xml:space="preserve"> Quality Management and Control Tools</t>
  </si>
  <si>
    <t xml:space="preserve"> Quality Audits</t>
  </si>
  <si>
    <t xml:space="preserve"> Process Analysis</t>
  </si>
  <si>
    <t xml:space="preserve"> Project Documents</t>
  </si>
  <si>
    <t xml:space="preserve"> Approved Change Requests Review</t>
  </si>
  <si>
    <t xml:space="preserve"> Org. Charts and Position Descriptions</t>
  </si>
  <si>
    <t xml:space="preserve"> Networking</t>
  </si>
  <si>
    <t xml:space="preserve"> Org. Theory</t>
  </si>
  <si>
    <t xml:space="preserve"> HR Management Plan</t>
  </si>
  <si>
    <t xml:space="preserve"> Pre-assignment</t>
  </si>
  <si>
    <t xml:space="preserve"> Negotiation</t>
  </si>
  <si>
    <t xml:space="preserve"> Acquisition</t>
  </si>
  <si>
    <t xml:space="preserve"> Virtual Teams</t>
  </si>
  <si>
    <t xml:space="preserve"> Multi-criteria Decision Analysis</t>
  </si>
  <si>
    <t xml:space="preserve"> Project Staff Assignments</t>
  </si>
  <si>
    <t xml:space="preserve"> Project Management Plan Updates</t>
  </si>
  <si>
    <t xml:space="preserve"> Interpersonal Skills</t>
  </si>
  <si>
    <t xml:space="preserve"> Training</t>
  </si>
  <si>
    <t xml:space="preserve"> Team-building Activities</t>
  </si>
  <si>
    <t xml:space="preserve"> Ground Rules</t>
  </si>
  <si>
    <t xml:space="preserve"> Colocation</t>
  </si>
  <si>
    <t xml:space="preserve"> Recognition and Rewards</t>
  </si>
  <si>
    <t xml:space="preserve"> Personnel Assessment Tools</t>
  </si>
  <si>
    <t xml:space="preserve"> Team Performance Assessments</t>
  </si>
  <si>
    <t xml:space="preserve"> Enterprise Environmental Factors Updates</t>
  </si>
  <si>
    <t xml:space="preserve"> Issue Log</t>
  </si>
  <si>
    <t xml:space="preserve"> Observations and Conversation</t>
  </si>
  <si>
    <t xml:space="preserve"> Project Performance Appraisals</t>
  </si>
  <si>
    <t xml:space="preserve"> Conflict Management</t>
  </si>
  <si>
    <t xml:space="preserve"> Comm. Requirements Analysis</t>
  </si>
  <si>
    <t xml:space="preserve"> Comm. Technology</t>
  </si>
  <si>
    <t xml:space="preserve"> Comm. Models</t>
  </si>
  <si>
    <t xml:space="preserve"> Comm. Methods</t>
  </si>
  <si>
    <t xml:space="preserve"> Communications Management Plan</t>
  </si>
  <si>
    <t xml:space="preserve"> Comm. Mgmt Plan</t>
  </si>
  <si>
    <t xml:space="preserve"> Info Mgmt Systems</t>
  </si>
  <si>
    <t xml:space="preserve"> Performance Reporting</t>
  </si>
  <si>
    <t xml:space="preserve"> Project Communications</t>
  </si>
  <si>
    <t xml:space="preserve"> Information Management Systems</t>
  </si>
  <si>
    <t xml:space="preserve"> Risk Mgmt Plan</t>
  </si>
  <si>
    <t xml:space="preserve"> Procurement Documents</t>
  </si>
  <si>
    <t xml:space="preserve"> Documentation Reviews</t>
  </si>
  <si>
    <t xml:space="preserve"> Information Gathering Techniques</t>
  </si>
  <si>
    <t xml:space="preserve"> Checklist Analysis</t>
  </si>
  <si>
    <t xml:space="preserve"> Assumptions Analysis</t>
  </si>
  <si>
    <t xml:space="preserve"> Diagramming Techniques</t>
  </si>
  <si>
    <t xml:space="preserve"> SWOT Analysis</t>
  </si>
  <si>
    <t xml:space="preserve"> Risk Probability and Impact Assessment</t>
  </si>
  <si>
    <t xml:space="preserve"> Probability and Impact Matrix</t>
  </si>
  <si>
    <t xml:space="preserve"> Risk Data Quality Assessment</t>
  </si>
  <si>
    <t xml:space="preserve"> Risk Categorization</t>
  </si>
  <si>
    <t xml:space="preserve"> Risk Urgency Assessment</t>
  </si>
  <si>
    <t xml:space="preserve"> Schedule Mgmt Plan</t>
  </si>
  <si>
    <t xml:space="preserve"> Ent. Enviro. Factors</t>
  </si>
  <si>
    <t xml:space="preserve"> Data Gathering and Representation Techniques</t>
  </si>
  <si>
    <t xml:space="preserve"> Quantitative Risk Analysis and Modeling Techniques</t>
  </si>
  <si>
    <t xml:space="preserve"> Strategies for Negative Risks or Threats</t>
  </si>
  <si>
    <t xml:space="preserve"> Stategies for Positive Risks or Opportunities</t>
  </si>
  <si>
    <t xml:space="preserve"> Contingent Response Strategies</t>
  </si>
  <si>
    <t xml:space="preserve"> Risk Reassessment</t>
  </si>
  <si>
    <t xml:space="preserve"> Risk Audits</t>
  </si>
  <si>
    <t xml:space="preserve"> Variance and Trend Analysis</t>
  </si>
  <si>
    <t xml:space="preserve"> Technical Performance Measurement</t>
  </si>
  <si>
    <t xml:space="preserve"> Changes Requests</t>
  </si>
  <si>
    <t xml:space="preserve"> Make-or-buy Analysis</t>
  </si>
  <si>
    <t xml:space="preserve"> Market Research</t>
  </si>
  <si>
    <t xml:space="preserve"> Procurement Management Plan</t>
  </si>
  <si>
    <t xml:space="preserve"> Procurement Statement of Work</t>
  </si>
  <si>
    <t xml:space="preserve"> Source Selection Criteria</t>
  </si>
  <si>
    <t xml:space="preserve"> Make-or-buy decisions</t>
  </si>
  <si>
    <t xml:space="preserve"> Seller Proposals</t>
  </si>
  <si>
    <t xml:space="preserve"> Make-or-buy Decisions</t>
  </si>
  <si>
    <t xml:space="preserve"> Bidder Conference</t>
  </si>
  <si>
    <t xml:space="preserve"> Proposal Evaluation Techniques</t>
  </si>
  <si>
    <t xml:space="preserve"> Independent Estimates</t>
  </si>
  <si>
    <t xml:space="preserve"> Advertising</t>
  </si>
  <si>
    <t xml:space="preserve"> Procurement Negotiations</t>
  </si>
  <si>
    <t xml:space="preserve"> Selected Sellers</t>
  </si>
  <si>
    <t xml:space="preserve"> Project Doc. Updates</t>
  </si>
  <si>
    <t xml:space="preserve"> Contract Change Control System</t>
  </si>
  <si>
    <t xml:space="preserve"> Procurement Performance Reviews</t>
  </si>
  <si>
    <t xml:space="preserve"> Inspections and Audits</t>
  </si>
  <si>
    <t xml:space="preserve"> Payment Systems</t>
  </si>
  <si>
    <t xml:space="preserve"> Claims Administration</t>
  </si>
  <si>
    <t xml:space="preserve"> Records Management System</t>
  </si>
  <si>
    <t xml:space="preserve"> Work Performance Info</t>
  </si>
  <si>
    <t xml:space="preserve"> Proj Doc Updates</t>
  </si>
  <si>
    <t xml:space="preserve"> Org Process Assets Updates</t>
  </si>
  <si>
    <t xml:space="preserve"> Procurement Audits</t>
  </si>
  <si>
    <t xml:space="preserve"> Closed Procurements</t>
  </si>
  <si>
    <t xml:space="preserve"> Stakeholder Analysis</t>
  </si>
  <si>
    <t xml:space="preserve"> Stakeholder Management Plan</t>
  </si>
  <si>
    <t xml:space="preserve"> Communication Management Plan</t>
  </si>
  <si>
    <t xml:space="preserve"> Communication Methods</t>
  </si>
  <si>
    <t xml:space="preserve"> Management Skills</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</si>
</sst>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1" fillId="0" borderId="0" xfId="0" applyFont="1"/>
    <xf numFmtId="0" fontId="1" fillId="0" borderId="0" xfId="0" applyFont="1" applyAlignment="1">
      <alignment horizontal="left" indent="1"/>
    </xf>
    <xf numFmtId="0" fontId="0" fillId="0" borderId="0" xfId="0" applyAlignment="1">
      <alignment horizontal="left" indent="1"/>
    </xf>
    <xf numFmtId="0" fontId="1" fillId="0" borderId="0" xfId="0" applyFont="1" applyAlignment="1">
      <alignment horizontal="left" indent="6"/>
    </xf>
    <xf numFmtId="0" fontId="2" fillId="0" borderId="0" xfId="0" applyFont="1" applyAlignment="1">
      <alignment horizontal="left" indent="1"/>
    </xf>
    <xf numFmtId="0" fontId="0" fillId="0" borderId="0" xfId="0" applyFont="1"/>
    <xf numFmtId="0" fontId="4" fillId="0" borderId="0" xfId="0" applyFont="1"/>
    <xf numFmtId="0" fontId="4" fillId="0" borderId="0" xfId="0" applyFont="1" applyAlignment="1">
      <alignment horizontal="left"/>
    </xf>
    <xf numFmtId="0" fontId="1" fillId="2" borderId="0" xfId="0" applyFont="1" applyFill="1" applyAlignment="1">
      <alignment horizontal="center" vertical="center"/>
    </xf>
    <xf numFmtId="0" fontId="1" fillId="2"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6"/>
  <dimension ref="A1:F906"/>
  <sheetViews>
    <sheetView tabSelected="1" workbookViewId="0">
      <pane ySplit="1" topLeftCell="A395" activePane="bottomLeft" state="frozen"/>
      <selection pane="bottomLeft" activeCell="E588" sqref="E588"/>
    </sheetView>
  </sheetViews>
  <sheetFormatPr defaultRowHeight="15"/>
  <cols>
    <col min="1" max="1" width="22" bestFit="1" customWidth="1"/>
    <col min="2" max="2" width="18.42578125" bestFit="1" customWidth="1"/>
    <col min="3" max="3" width="34" bestFit="1" customWidth="1"/>
    <col min="4" max="4" width="12" bestFit="1" customWidth="1"/>
    <col min="5" max="5" width="49.5703125" bestFit="1" customWidth="1"/>
    <col min="6" max="6" width="7" customWidth="1"/>
    <col min="7" max="11" width="10.7109375" customWidth="1"/>
  </cols>
  <sheetData>
    <row r="1" spans="1:6">
      <c r="A1" s="11" t="s">
        <v>195</v>
      </c>
      <c r="B1" s="11" t="s">
        <v>194</v>
      </c>
      <c r="C1" s="11" t="s">
        <v>193</v>
      </c>
      <c r="D1" s="11" t="s">
        <v>214</v>
      </c>
      <c r="E1" s="11" t="s">
        <v>281</v>
      </c>
      <c r="F1" s="11"/>
    </row>
    <row r="2" spans="1:6">
      <c r="A2" t="str">
        <f>VLOOKUP($C2,ProcessList!$A$1:$C$48,3,0)</f>
        <v>Initiating</v>
      </c>
      <c r="B2" t="str">
        <f>VLOOKUP($C2,ProcessList!$A$1:$C$48,2,0)</f>
        <v>Integration</v>
      </c>
      <c r="C2" t="s">
        <v>179</v>
      </c>
      <c r="D2" t="s">
        <v>218</v>
      </c>
      <c r="E2" t="s">
        <v>352</v>
      </c>
    </row>
    <row r="3" spans="1:6">
      <c r="A3" t="str">
        <f>VLOOKUP($C3,ProcessList!$A$1:$C$48,3,0)</f>
        <v>Initiating</v>
      </c>
      <c r="B3" t="str">
        <f>VLOOKUP($C3,ProcessList!$A$1:$C$48,2,0)</f>
        <v>Integration</v>
      </c>
      <c r="C3" t="s">
        <v>179</v>
      </c>
      <c r="D3" t="s">
        <v>218</v>
      </c>
      <c r="E3" t="s">
        <v>353</v>
      </c>
    </row>
    <row r="4" spans="1:6">
      <c r="A4" t="str">
        <f>VLOOKUP($C4,ProcessList!$A$1:$C$48,3,0)</f>
        <v>Initiating</v>
      </c>
      <c r="B4" t="str">
        <f>VLOOKUP($C4,ProcessList!$A$1:$C$48,2,0)</f>
        <v>Integration</v>
      </c>
      <c r="C4" t="s">
        <v>179</v>
      </c>
      <c r="D4" t="s">
        <v>218</v>
      </c>
      <c r="E4" t="s">
        <v>354</v>
      </c>
    </row>
    <row r="5" spans="1:6">
      <c r="A5" t="str">
        <f>VLOOKUP($C5,ProcessList!$A$1:$C$48,3,0)</f>
        <v>Initiating</v>
      </c>
      <c r="B5" t="str">
        <f>VLOOKUP($C5,ProcessList!$A$1:$C$48,2,0)</f>
        <v>Integration</v>
      </c>
      <c r="C5" t="s">
        <v>179</v>
      </c>
      <c r="D5" t="s">
        <v>218</v>
      </c>
      <c r="E5" t="s">
        <v>355</v>
      </c>
    </row>
    <row r="6" spans="1:6">
      <c r="A6" t="str">
        <f>VLOOKUP($C6,ProcessList!$A$1:$C$48,3,0)</f>
        <v>Initiating</v>
      </c>
      <c r="B6" t="str">
        <f>VLOOKUP($C6,ProcessList!$A$1:$C$48,2,0)</f>
        <v>Integration</v>
      </c>
      <c r="C6" t="s">
        <v>179</v>
      </c>
      <c r="D6" t="s">
        <v>218</v>
      </c>
      <c r="E6" t="s">
        <v>356</v>
      </c>
    </row>
    <row r="7" spans="1:6">
      <c r="A7" t="str">
        <f>VLOOKUP($C7,ProcessList!$A$1:$C$48,3,0)</f>
        <v>Initiating</v>
      </c>
      <c r="B7" t="str">
        <f>VLOOKUP($C7,ProcessList!$A$1:$C$48,2,0)</f>
        <v>Integration</v>
      </c>
      <c r="C7" t="s">
        <v>179</v>
      </c>
      <c r="D7" t="s">
        <v>351</v>
      </c>
      <c r="E7" t="s">
        <v>357</v>
      </c>
    </row>
    <row r="8" spans="1:6">
      <c r="A8" t="str">
        <f>VLOOKUP($C8,ProcessList!$A$1:$C$48,3,0)</f>
        <v>Initiating</v>
      </c>
      <c r="B8" t="str">
        <f>VLOOKUP($C8,ProcessList!$A$1:$C$48,2,0)</f>
        <v>Integration</v>
      </c>
      <c r="C8" t="s">
        <v>179</v>
      </c>
      <c r="D8" t="s">
        <v>351</v>
      </c>
      <c r="E8" t="s">
        <v>358</v>
      </c>
    </row>
    <row r="9" spans="1:6">
      <c r="A9" t="str">
        <f>VLOOKUP($C9,ProcessList!$A$1:$C$48,3,0)</f>
        <v>Initiating</v>
      </c>
      <c r="B9" t="str">
        <f>VLOOKUP($C9,ProcessList!$A$1:$C$48,2,0)</f>
        <v>Integration</v>
      </c>
      <c r="C9" t="s">
        <v>179</v>
      </c>
      <c r="D9" t="s">
        <v>216</v>
      </c>
      <c r="E9" t="s">
        <v>284</v>
      </c>
    </row>
    <row r="10" spans="1:6">
      <c r="A10" t="str">
        <f>VLOOKUP($C10,ProcessList!$A$1:$C$48,3,0)</f>
        <v>Planning</v>
      </c>
      <c r="B10" t="str">
        <f>VLOOKUP($C10,ProcessList!$A$1:$C$48,2,0)</f>
        <v>Integration</v>
      </c>
      <c r="C10" t="s">
        <v>180</v>
      </c>
      <c r="D10" t="s">
        <v>218</v>
      </c>
      <c r="E10" t="s">
        <v>284</v>
      </c>
    </row>
    <row r="11" spans="1:6">
      <c r="A11" t="str">
        <f>VLOOKUP($C11,ProcessList!$A$1:$C$48,3,0)</f>
        <v>Planning</v>
      </c>
      <c r="B11" t="str">
        <f>VLOOKUP($C11,ProcessList!$A$1:$C$48,2,0)</f>
        <v>Integration</v>
      </c>
      <c r="C11" t="s">
        <v>180</v>
      </c>
      <c r="D11" t="s">
        <v>218</v>
      </c>
      <c r="E11" t="s">
        <v>359</v>
      </c>
    </row>
    <row r="12" spans="1:6">
      <c r="A12" t="str">
        <f>VLOOKUP($C12,ProcessList!$A$1:$C$48,3,0)</f>
        <v>Planning</v>
      </c>
      <c r="B12" t="str">
        <f>VLOOKUP($C12,ProcessList!$A$1:$C$48,2,0)</f>
        <v>Integration</v>
      </c>
      <c r="C12" t="s">
        <v>180</v>
      </c>
      <c r="D12" t="s">
        <v>218</v>
      </c>
      <c r="E12" t="s">
        <v>355</v>
      </c>
    </row>
    <row r="13" spans="1:6">
      <c r="A13" t="str">
        <f>VLOOKUP($C13,ProcessList!$A$1:$C$48,3,0)</f>
        <v>Planning</v>
      </c>
      <c r="B13" t="str">
        <f>VLOOKUP($C13,ProcessList!$A$1:$C$48,2,0)</f>
        <v>Integration</v>
      </c>
      <c r="C13" t="s">
        <v>180</v>
      </c>
      <c r="D13" t="s">
        <v>218</v>
      </c>
      <c r="E13" t="s">
        <v>356</v>
      </c>
    </row>
    <row r="14" spans="1:6">
      <c r="A14" t="str">
        <f>VLOOKUP($C14,ProcessList!$A$1:$C$48,3,0)</f>
        <v>Planning</v>
      </c>
      <c r="B14" t="str">
        <f>VLOOKUP($C14,ProcessList!$A$1:$C$48,2,0)</f>
        <v>Integration</v>
      </c>
      <c r="C14" t="s">
        <v>180</v>
      </c>
      <c r="D14" t="s">
        <v>351</v>
      </c>
      <c r="E14" t="s">
        <v>357</v>
      </c>
    </row>
    <row r="15" spans="1:6">
      <c r="A15" t="str">
        <f>VLOOKUP($C15,ProcessList!$A$1:$C$48,3,0)</f>
        <v>Planning</v>
      </c>
      <c r="B15" t="str">
        <f>VLOOKUP($C15,ProcessList!$A$1:$C$48,2,0)</f>
        <v>Integration</v>
      </c>
      <c r="C15" t="s">
        <v>180</v>
      </c>
      <c r="D15" t="s">
        <v>351</v>
      </c>
      <c r="E15" t="s">
        <v>358</v>
      </c>
    </row>
    <row r="16" spans="1:6">
      <c r="A16" t="str">
        <f>VLOOKUP($C16,ProcessList!$A$1:$C$48,3,0)</f>
        <v>Planning</v>
      </c>
      <c r="B16" t="str">
        <f>VLOOKUP($C16,ProcessList!$A$1:$C$48,2,0)</f>
        <v>Integration</v>
      </c>
      <c r="C16" t="s">
        <v>180</v>
      </c>
      <c r="D16" t="s">
        <v>216</v>
      </c>
      <c r="E16" t="s">
        <v>286</v>
      </c>
    </row>
    <row r="17" spans="1:5">
      <c r="A17" t="str">
        <f>VLOOKUP($C17,ProcessList!$A$1:$C$48,3,0)</f>
        <v>Executing</v>
      </c>
      <c r="B17" t="str">
        <f>VLOOKUP($C17,ProcessList!$A$1:$C$48,2,0)</f>
        <v>Integration</v>
      </c>
      <c r="C17" t="s">
        <v>7</v>
      </c>
      <c r="D17" t="s">
        <v>218</v>
      </c>
      <c r="E17" t="s">
        <v>360</v>
      </c>
    </row>
    <row r="18" spans="1:5">
      <c r="A18" t="str">
        <f>VLOOKUP($C18,ProcessList!$A$1:$C$48,3,0)</f>
        <v>Executing</v>
      </c>
      <c r="B18" t="str">
        <f>VLOOKUP($C18,ProcessList!$A$1:$C$48,2,0)</f>
        <v>Integration</v>
      </c>
      <c r="C18" t="s">
        <v>7</v>
      </c>
      <c r="D18" t="s">
        <v>218</v>
      </c>
      <c r="E18" t="s">
        <v>361</v>
      </c>
    </row>
    <row r="19" spans="1:5">
      <c r="A19" t="str">
        <f>VLOOKUP($C19,ProcessList!$A$1:$C$48,3,0)</f>
        <v>Executing</v>
      </c>
      <c r="B19" t="str">
        <f>VLOOKUP($C19,ProcessList!$A$1:$C$48,2,0)</f>
        <v>Integration</v>
      </c>
      <c r="C19" t="s">
        <v>7</v>
      </c>
      <c r="D19" t="s">
        <v>218</v>
      </c>
      <c r="E19" t="s">
        <v>355</v>
      </c>
    </row>
    <row r="20" spans="1:5">
      <c r="A20" t="str">
        <f>VLOOKUP($C20,ProcessList!$A$1:$C$48,3,0)</f>
        <v>Executing</v>
      </c>
      <c r="B20" t="str">
        <f>VLOOKUP($C20,ProcessList!$A$1:$C$48,2,0)</f>
        <v>Integration</v>
      </c>
      <c r="C20" t="s">
        <v>7</v>
      </c>
      <c r="D20" t="s">
        <v>218</v>
      </c>
      <c r="E20" t="s">
        <v>356</v>
      </c>
    </row>
    <row r="21" spans="1:5">
      <c r="A21" t="str">
        <f>VLOOKUP($C21,ProcessList!$A$1:$C$48,3,0)</f>
        <v>Executing</v>
      </c>
      <c r="B21" t="str">
        <f>VLOOKUP($C21,ProcessList!$A$1:$C$48,2,0)</f>
        <v>Integration</v>
      </c>
      <c r="C21" t="s">
        <v>7</v>
      </c>
      <c r="D21" t="s">
        <v>351</v>
      </c>
      <c r="E21" t="s">
        <v>357</v>
      </c>
    </row>
    <row r="22" spans="1:5">
      <c r="A22" t="str">
        <f>VLOOKUP($C22,ProcessList!$A$1:$C$48,3,0)</f>
        <v>Executing</v>
      </c>
      <c r="B22" t="str">
        <f>VLOOKUP($C22,ProcessList!$A$1:$C$48,2,0)</f>
        <v>Integration</v>
      </c>
      <c r="C22" t="s">
        <v>7</v>
      </c>
      <c r="D22" t="s">
        <v>351</v>
      </c>
      <c r="E22" t="s">
        <v>362</v>
      </c>
    </row>
    <row r="23" spans="1:5">
      <c r="A23" t="str">
        <f>VLOOKUP($C23,ProcessList!$A$1:$C$48,3,0)</f>
        <v>Executing</v>
      </c>
      <c r="B23" t="str">
        <f>VLOOKUP($C23,ProcessList!$A$1:$C$48,2,0)</f>
        <v>Integration</v>
      </c>
      <c r="C23" t="s">
        <v>7</v>
      </c>
      <c r="D23" t="s">
        <v>351</v>
      </c>
      <c r="E23" t="s">
        <v>363</v>
      </c>
    </row>
    <row r="24" spans="1:5">
      <c r="A24" t="str">
        <f>VLOOKUP($C24,ProcessList!$A$1:$C$48,3,0)</f>
        <v>Executing</v>
      </c>
      <c r="B24" t="str">
        <f>VLOOKUP($C24,ProcessList!$A$1:$C$48,2,0)</f>
        <v>Integration</v>
      </c>
      <c r="C24" t="s">
        <v>7</v>
      </c>
      <c r="D24" t="s">
        <v>216</v>
      </c>
      <c r="E24" t="s">
        <v>364</v>
      </c>
    </row>
    <row r="25" spans="1:5">
      <c r="A25" t="str">
        <f>VLOOKUP($C25,ProcessList!$A$1:$C$48,3,0)</f>
        <v>Executing</v>
      </c>
      <c r="B25" t="str">
        <f>VLOOKUP($C25,ProcessList!$A$1:$C$48,2,0)</f>
        <v>Integration</v>
      </c>
      <c r="C25" t="s">
        <v>7</v>
      </c>
      <c r="D25" t="s">
        <v>216</v>
      </c>
      <c r="E25" t="s">
        <v>365</v>
      </c>
    </row>
    <row r="26" spans="1:5">
      <c r="A26" t="str">
        <f>VLOOKUP($C26,ProcessList!$A$1:$C$48,3,0)</f>
        <v>Executing</v>
      </c>
      <c r="B26" t="str">
        <f>VLOOKUP($C26,ProcessList!$A$1:$C$48,2,0)</f>
        <v>Integration</v>
      </c>
      <c r="C26" t="s">
        <v>7</v>
      </c>
      <c r="D26" t="s">
        <v>216</v>
      </c>
      <c r="E26" t="s">
        <v>366</v>
      </c>
    </row>
    <row r="27" spans="1:5">
      <c r="A27" t="str">
        <f>VLOOKUP($C27,ProcessList!$A$1:$C$48,3,0)</f>
        <v>Executing</v>
      </c>
      <c r="B27" t="str">
        <f>VLOOKUP($C27,ProcessList!$A$1:$C$48,2,0)</f>
        <v>Integration</v>
      </c>
      <c r="C27" t="s">
        <v>7</v>
      </c>
      <c r="D27" t="s">
        <v>216</v>
      </c>
      <c r="E27" t="s">
        <v>367</v>
      </c>
    </row>
    <row r="28" spans="1:5">
      <c r="A28" t="str">
        <f>VLOOKUP($C28,ProcessList!$A$1:$C$48,3,0)</f>
        <v>Executing</v>
      </c>
      <c r="B28" t="str">
        <f>VLOOKUP($C28,ProcessList!$A$1:$C$48,2,0)</f>
        <v>Integration</v>
      </c>
      <c r="C28" t="s">
        <v>7</v>
      </c>
      <c r="D28" t="s">
        <v>216</v>
      </c>
      <c r="E28" t="s">
        <v>368</v>
      </c>
    </row>
    <row r="29" spans="1:5">
      <c r="A29" t="str">
        <f>VLOOKUP($C29,ProcessList!$A$1:$C$48,3,0)</f>
        <v>Monitoring/Controlling</v>
      </c>
      <c r="B29" t="str">
        <f>VLOOKUP($C29,ProcessList!$A$1:$C$48,2,0)</f>
        <v>Integration</v>
      </c>
      <c r="C29" t="s">
        <v>190</v>
      </c>
      <c r="D29" t="s">
        <v>218</v>
      </c>
      <c r="E29" t="s">
        <v>360</v>
      </c>
    </row>
    <row r="30" spans="1:5">
      <c r="A30" t="str">
        <f>VLOOKUP($C30,ProcessList!$A$1:$C$48,3,0)</f>
        <v>Monitoring/Controlling</v>
      </c>
      <c r="B30" t="str">
        <f>VLOOKUP($C30,ProcessList!$A$1:$C$48,2,0)</f>
        <v>Integration</v>
      </c>
      <c r="C30" t="s">
        <v>190</v>
      </c>
      <c r="D30" t="s">
        <v>218</v>
      </c>
      <c r="E30" t="s">
        <v>369</v>
      </c>
    </row>
    <row r="31" spans="1:5">
      <c r="A31" t="str">
        <f>VLOOKUP($C31,ProcessList!$A$1:$C$48,3,0)</f>
        <v>Monitoring/Controlling</v>
      </c>
      <c r="B31" t="str">
        <f>VLOOKUP($C31,ProcessList!$A$1:$C$48,2,0)</f>
        <v>Integration</v>
      </c>
      <c r="C31" t="s">
        <v>190</v>
      </c>
      <c r="D31" t="s">
        <v>218</v>
      </c>
      <c r="E31" t="s">
        <v>370</v>
      </c>
    </row>
    <row r="32" spans="1:5">
      <c r="A32" t="str">
        <f>VLOOKUP($C32,ProcessList!$A$1:$C$48,3,0)</f>
        <v>Monitoring/Controlling</v>
      </c>
      <c r="B32" t="str">
        <f>VLOOKUP($C32,ProcessList!$A$1:$C$48,2,0)</f>
        <v>Integration</v>
      </c>
      <c r="C32" t="s">
        <v>190</v>
      </c>
      <c r="D32" t="s">
        <v>218</v>
      </c>
      <c r="E32" t="s">
        <v>371</v>
      </c>
    </row>
    <row r="33" spans="1:5">
      <c r="A33" t="str">
        <f>VLOOKUP($C33,ProcessList!$A$1:$C$48,3,0)</f>
        <v>Monitoring/Controlling</v>
      </c>
      <c r="B33" t="str">
        <f>VLOOKUP($C33,ProcessList!$A$1:$C$48,2,0)</f>
        <v>Integration</v>
      </c>
      <c r="C33" t="s">
        <v>190</v>
      </c>
      <c r="D33" t="s">
        <v>218</v>
      </c>
      <c r="E33" t="s">
        <v>372</v>
      </c>
    </row>
    <row r="34" spans="1:5">
      <c r="A34" t="str">
        <f>VLOOKUP($C34,ProcessList!$A$1:$C$48,3,0)</f>
        <v>Monitoring/Controlling</v>
      </c>
      <c r="B34" t="str">
        <f>VLOOKUP($C34,ProcessList!$A$1:$C$48,2,0)</f>
        <v>Integration</v>
      </c>
      <c r="C34" t="s">
        <v>190</v>
      </c>
      <c r="D34" t="s">
        <v>218</v>
      </c>
      <c r="E34" t="s">
        <v>355</v>
      </c>
    </row>
    <row r="35" spans="1:5">
      <c r="A35" t="str">
        <f>VLOOKUP($C35,ProcessList!$A$1:$C$48,3,0)</f>
        <v>Monitoring/Controlling</v>
      </c>
      <c r="B35" t="str">
        <f>VLOOKUP($C35,ProcessList!$A$1:$C$48,2,0)</f>
        <v>Integration</v>
      </c>
      <c r="C35" t="s">
        <v>190</v>
      </c>
      <c r="D35" t="s">
        <v>218</v>
      </c>
      <c r="E35" t="s">
        <v>356</v>
      </c>
    </row>
    <row r="36" spans="1:5">
      <c r="A36" t="str">
        <f>VLOOKUP($C36,ProcessList!$A$1:$C$48,3,0)</f>
        <v>Monitoring/Controlling</v>
      </c>
      <c r="B36" t="str">
        <f>VLOOKUP($C36,ProcessList!$A$1:$C$48,2,0)</f>
        <v>Integration</v>
      </c>
      <c r="C36" t="s">
        <v>190</v>
      </c>
      <c r="D36" t="s">
        <v>351</v>
      </c>
      <c r="E36" t="s">
        <v>357</v>
      </c>
    </row>
    <row r="37" spans="1:5">
      <c r="A37" t="str">
        <f>VLOOKUP($C37,ProcessList!$A$1:$C$48,3,0)</f>
        <v>Monitoring/Controlling</v>
      </c>
      <c r="B37" t="str">
        <f>VLOOKUP($C37,ProcessList!$A$1:$C$48,2,0)</f>
        <v>Integration</v>
      </c>
      <c r="C37" t="s">
        <v>190</v>
      </c>
      <c r="D37" t="s">
        <v>351</v>
      </c>
      <c r="E37" t="s">
        <v>362</v>
      </c>
    </row>
    <row r="38" spans="1:5">
      <c r="A38" t="str">
        <f>VLOOKUP($C38,ProcessList!$A$1:$C$48,3,0)</f>
        <v>Monitoring/Controlling</v>
      </c>
      <c r="B38" t="str">
        <f>VLOOKUP($C38,ProcessList!$A$1:$C$48,2,0)</f>
        <v>Integration</v>
      </c>
      <c r="C38" t="s">
        <v>190</v>
      </c>
      <c r="D38" t="s">
        <v>351</v>
      </c>
      <c r="E38" t="s">
        <v>363</v>
      </c>
    </row>
    <row r="39" spans="1:5">
      <c r="A39" t="str">
        <f>VLOOKUP($C39,ProcessList!$A$1:$C$48,3,0)</f>
        <v>Monitoring/Controlling</v>
      </c>
      <c r="B39" t="str">
        <f>VLOOKUP($C39,ProcessList!$A$1:$C$48,2,0)</f>
        <v>Integration</v>
      </c>
      <c r="C39" t="s">
        <v>190</v>
      </c>
      <c r="D39" t="s">
        <v>216</v>
      </c>
      <c r="E39" t="s">
        <v>364</v>
      </c>
    </row>
    <row r="40" spans="1:5">
      <c r="A40" t="str">
        <f>VLOOKUP($C40,ProcessList!$A$1:$C$48,3,0)</f>
        <v>Monitoring/Controlling</v>
      </c>
      <c r="B40" t="str">
        <f>VLOOKUP($C40,ProcessList!$A$1:$C$48,2,0)</f>
        <v>Integration</v>
      </c>
      <c r="C40" t="s">
        <v>190</v>
      </c>
      <c r="D40" t="s">
        <v>216</v>
      </c>
      <c r="E40" t="s">
        <v>365</v>
      </c>
    </row>
    <row r="41" spans="1:5">
      <c r="A41" t="str">
        <f>VLOOKUP($C41,ProcessList!$A$1:$C$48,3,0)</f>
        <v>Monitoring/Controlling</v>
      </c>
      <c r="B41" t="str">
        <f>VLOOKUP($C41,ProcessList!$A$1:$C$48,2,0)</f>
        <v>Integration</v>
      </c>
      <c r="C41" t="s">
        <v>190</v>
      </c>
      <c r="D41" t="s">
        <v>216</v>
      </c>
      <c r="E41" t="s">
        <v>366</v>
      </c>
    </row>
    <row r="42" spans="1:5">
      <c r="A42" t="str">
        <f>VLOOKUP($C42,ProcessList!$A$1:$C$48,3,0)</f>
        <v>Monitoring/Controlling</v>
      </c>
      <c r="B42" t="str">
        <f>VLOOKUP($C42,ProcessList!$A$1:$C$48,2,0)</f>
        <v>Integration</v>
      </c>
      <c r="C42" t="s">
        <v>190</v>
      </c>
      <c r="D42" t="s">
        <v>216</v>
      </c>
      <c r="E42" t="s">
        <v>367</v>
      </c>
    </row>
    <row r="43" spans="1:5">
      <c r="A43" t="str">
        <f>VLOOKUP($C43,ProcessList!$A$1:$C$48,3,0)</f>
        <v>Monitoring/Controlling</v>
      </c>
      <c r="B43" t="str">
        <f>VLOOKUP($C43,ProcessList!$A$1:$C$48,2,0)</f>
        <v>Integration</v>
      </c>
      <c r="C43" t="s">
        <v>190</v>
      </c>
      <c r="D43" t="s">
        <v>216</v>
      </c>
      <c r="E43" t="s">
        <v>368</v>
      </c>
    </row>
    <row r="44" spans="1:5">
      <c r="A44" t="str">
        <f>VLOOKUP($C44,ProcessList!$A$1:$C$48,3,0)</f>
        <v>Monitoring/Controlling</v>
      </c>
      <c r="B44" t="str">
        <f>VLOOKUP($C44,ProcessList!$A$1:$C$48,2,0)</f>
        <v>Integration</v>
      </c>
      <c r="C44" t="s">
        <v>13</v>
      </c>
      <c r="D44" t="s">
        <v>218</v>
      </c>
      <c r="E44" t="s">
        <v>360</v>
      </c>
    </row>
    <row r="45" spans="1:5">
      <c r="A45" t="str">
        <f>VLOOKUP($C45,ProcessList!$A$1:$C$48,3,0)</f>
        <v>Monitoring/Controlling</v>
      </c>
      <c r="B45" t="str">
        <f>VLOOKUP($C45,ProcessList!$A$1:$C$48,2,0)</f>
        <v>Integration</v>
      </c>
      <c r="C45" t="s">
        <v>13</v>
      </c>
      <c r="D45" t="s">
        <v>218</v>
      </c>
      <c r="E45" t="s">
        <v>373</v>
      </c>
    </row>
    <row r="46" spans="1:5">
      <c r="A46" t="str">
        <f>VLOOKUP($C46,ProcessList!$A$1:$C$48,3,0)</f>
        <v>Monitoring/Controlling</v>
      </c>
      <c r="B46" t="str">
        <f>VLOOKUP($C46,ProcessList!$A$1:$C$48,2,0)</f>
        <v>Integration</v>
      </c>
      <c r="C46" t="s">
        <v>13</v>
      </c>
      <c r="D46" t="s">
        <v>218</v>
      </c>
      <c r="E46" t="s">
        <v>366</v>
      </c>
    </row>
    <row r="47" spans="1:5">
      <c r="A47" t="str">
        <f>VLOOKUP($C47,ProcessList!$A$1:$C$48,3,0)</f>
        <v>Monitoring/Controlling</v>
      </c>
      <c r="B47" t="str">
        <f>VLOOKUP($C47,ProcessList!$A$1:$C$48,2,0)</f>
        <v>Integration</v>
      </c>
      <c r="C47" t="s">
        <v>13</v>
      </c>
      <c r="D47" t="s">
        <v>218</v>
      </c>
      <c r="E47" t="s">
        <v>374</v>
      </c>
    </row>
    <row r="48" spans="1:5">
      <c r="A48" t="str">
        <f>VLOOKUP($C48,ProcessList!$A$1:$C$48,3,0)</f>
        <v>Monitoring/Controlling</v>
      </c>
      <c r="B48" t="str">
        <f>VLOOKUP($C48,ProcessList!$A$1:$C$48,2,0)</f>
        <v>Integration</v>
      </c>
      <c r="C48" t="s">
        <v>13</v>
      </c>
      <c r="D48" t="s">
        <v>218</v>
      </c>
      <c r="E48" t="s">
        <v>375</v>
      </c>
    </row>
    <row r="49" spans="1:5">
      <c r="A49" t="str">
        <f>VLOOKUP($C49,ProcessList!$A$1:$C$48,3,0)</f>
        <v>Monitoring/Controlling</v>
      </c>
      <c r="B49" t="str">
        <f>VLOOKUP($C49,ProcessList!$A$1:$C$48,2,0)</f>
        <v>Integration</v>
      </c>
      <c r="C49" t="s">
        <v>13</v>
      </c>
      <c r="D49" t="s">
        <v>351</v>
      </c>
      <c r="E49" t="s">
        <v>357</v>
      </c>
    </row>
    <row r="50" spans="1:5">
      <c r="A50" t="str">
        <f>VLOOKUP($C50,ProcessList!$A$1:$C$48,3,0)</f>
        <v>Monitoring/Controlling</v>
      </c>
      <c r="B50" t="str">
        <f>VLOOKUP($C50,ProcessList!$A$1:$C$48,2,0)</f>
        <v>Integration</v>
      </c>
      <c r="C50" t="s">
        <v>13</v>
      </c>
      <c r="D50" t="s">
        <v>351</v>
      </c>
      <c r="E50" t="s">
        <v>363</v>
      </c>
    </row>
    <row r="51" spans="1:5">
      <c r="A51" t="str">
        <f>VLOOKUP($C51,ProcessList!$A$1:$C$48,3,0)</f>
        <v>Monitoring/Controlling</v>
      </c>
      <c r="B51" t="str">
        <f>VLOOKUP($C51,ProcessList!$A$1:$C$48,2,0)</f>
        <v>Integration</v>
      </c>
      <c r="C51" t="s">
        <v>13</v>
      </c>
      <c r="D51" t="s">
        <v>351</v>
      </c>
      <c r="E51" t="s">
        <v>376</v>
      </c>
    </row>
    <row r="52" spans="1:5">
      <c r="A52" t="str">
        <f>VLOOKUP($C52,ProcessList!$A$1:$C$48,3,0)</f>
        <v>Monitoring/Controlling</v>
      </c>
      <c r="B52" t="str">
        <f>VLOOKUP($C52,ProcessList!$A$1:$C$48,2,0)</f>
        <v>Integration</v>
      </c>
      <c r="C52" t="s">
        <v>13</v>
      </c>
      <c r="D52" t="s">
        <v>216</v>
      </c>
      <c r="E52" t="s">
        <v>361</v>
      </c>
    </row>
    <row r="53" spans="1:5">
      <c r="A53" t="str">
        <f>VLOOKUP($C53,ProcessList!$A$1:$C$48,3,0)</f>
        <v>Monitoring/Controlling</v>
      </c>
      <c r="B53" t="str">
        <f>VLOOKUP($C53,ProcessList!$A$1:$C$48,2,0)</f>
        <v>Integration</v>
      </c>
      <c r="C53" t="s">
        <v>13</v>
      </c>
      <c r="D53" t="s">
        <v>216</v>
      </c>
      <c r="E53" t="s">
        <v>377</v>
      </c>
    </row>
    <row r="54" spans="1:5">
      <c r="A54" t="str">
        <f>VLOOKUP($C54,ProcessList!$A$1:$C$48,3,0)</f>
        <v>Monitoring/Controlling</v>
      </c>
      <c r="B54" t="str">
        <f>VLOOKUP($C54,ProcessList!$A$1:$C$48,2,0)</f>
        <v>Integration</v>
      </c>
      <c r="C54" t="s">
        <v>13</v>
      </c>
      <c r="D54" t="s">
        <v>216</v>
      </c>
      <c r="E54" t="s">
        <v>367</v>
      </c>
    </row>
    <row r="55" spans="1:5">
      <c r="A55" t="str">
        <f>VLOOKUP($C55,ProcessList!$A$1:$C$48,3,0)</f>
        <v>Monitoring/Controlling</v>
      </c>
      <c r="B55" t="str">
        <f>VLOOKUP($C55,ProcessList!$A$1:$C$48,2,0)</f>
        <v>Integration</v>
      </c>
      <c r="C55" t="s">
        <v>13</v>
      </c>
      <c r="D55" t="s">
        <v>216</v>
      </c>
      <c r="E55" t="s">
        <v>368</v>
      </c>
    </row>
    <row r="56" spans="1:5">
      <c r="A56" t="str">
        <f>VLOOKUP($C56,ProcessList!$A$1:$C$48,3,0)</f>
        <v>Closing</v>
      </c>
      <c r="B56" t="str">
        <f>VLOOKUP($C56,ProcessList!$A$1:$C$48,2,0)</f>
        <v>Integration</v>
      </c>
      <c r="C56" t="s">
        <v>17</v>
      </c>
      <c r="D56" t="s">
        <v>218</v>
      </c>
      <c r="E56" t="s">
        <v>360</v>
      </c>
    </row>
    <row r="57" spans="1:5">
      <c r="A57" t="str">
        <f>VLOOKUP($C57,ProcessList!$A$1:$C$48,3,0)</f>
        <v>Closing</v>
      </c>
      <c r="B57" t="str">
        <f>VLOOKUP($C57,ProcessList!$A$1:$C$48,2,0)</f>
        <v>Integration</v>
      </c>
      <c r="C57" t="s">
        <v>17</v>
      </c>
      <c r="D57" t="s">
        <v>218</v>
      </c>
      <c r="E57" t="s">
        <v>378</v>
      </c>
    </row>
    <row r="58" spans="1:5">
      <c r="A58" t="str">
        <f>VLOOKUP($C58,ProcessList!$A$1:$C$48,3,0)</f>
        <v>Closing</v>
      </c>
      <c r="B58" t="str">
        <f>VLOOKUP($C58,ProcessList!$A$1:$C$48,2,0)</f>
        <v>Integration</v>
      </c>
      <c r="C58" t="s">
        <v>17</v>
      </c>
      <c r="D58" t="s">
        <v>218</v>
      </c>
      <c r="E58" t="s">
        <v>375</v>
      </c>
    </row>
    <row r="59" spans="1:5">
      <c r="A59" t="str">
        <f>VLOOKUP($C59,ProcessList!$A$1:$C$48,3,0)</f>
        <v>Closing</v>
      </c>
      <c r="B59" t="str">
        <f>VLOOKUP($C59,ProcessList!$A$1:$C$48,2,0)</f>
        <v>Integration</v>
      </c>
      <c r="C59" t="s">
        <v>17</v>
      </c>
      <c r="D59" t="s">
        <v>351</v>
      </c>
      <c r="E59" t="s">
        <v>357</v>
      </c>
    </row>
    <row r="60" spans="1:5">
      <c r="A60" t="str">
        <f>VLOOKUP($C60,ProcessList!$A$1:$C$48,3,0)</f>
        <v>Closing</v>
      </c>
      <c r="B60" t="str">
        <f>VLOOKUP($C60,ProcessList!$A$1:$C$48,2,0)</f>
        <v>Integration</v>
      </c>
      <c r="C60" t="s">
        <v>17</v>
      </c>
      <c r="D60" t="s">
        <v>351</v>
      </c>
      <c r="E60" t="s">
        <v>379</v>
      </c>
    </row>
    <row r="61" spans="1:5">
      <c r="A61" t="str">
        <f>VLOOKUP($C61,ProcessList!$A$1:$C$48,3,0)</f>
        <v>Closing</v>
      </c>
      <c r="B61" t="str">
        <f>VLOOKUP($C61,ProcessList!$A$1:$C$48,2,0)</f>
        <v>Integration</v>
      </c>
      <c r="C61" t="s">
        <v>17</v>
      </c>
      <c r="D61" t="s">
        <v>351</v>
      </c>
      <c r="E61" t="s">
        <v>363</v>
      </c>
    </row>
    <row r="62" spans="1:5">
      <c r="A62" t="str">
        <f>VLOOKUP($C62,ProcessList!$A$1:$C$48,3,0)</f>
        <v>Closing</v>
      </c>
      <c r="B62" t="str">
        <f>VLOOKUP($C62,ProcessList!$A$1:$C$48,2,0)</f>
        <v>Integration</v>
      </c>
      <c r="C62" t="s">
        <v>17</v>
      </c>
      <c r="D62" t="s">
        <v>216</v>
      </c>
      <c r="E62" t="s">
        <v>380</v>
      </c>
    </row>
    <row r="63" spans="1:5">
      <c r="A63" t="str">
        <f>VLOOKUP($C63,ProcessList!$A$1:$C$48,3,0)</f>
        <v>Closing</v>
      </c>
      <c r="B63" t="str">
        <f>VLOOKUP($C63,ProcessList!$A$1:$C$48,2,0)</f>
        <v>Integration</v>
      </c>
      <c r="C63" t="s">
        <v>17</v>
      </c>
      <c r="D63" t="s">
        <v>216</v>
      </c>
      <c r="E63" t="s">
        <v>381</v>
      </c>
    </row>
    <row r="64" spans="1:5">
      <c r="A64" t="str">
        <f>VLOOKUP($C64,ProcessList!$A$1:$C$48,3,0)</f>
        <v>Closing</v>
      </c>
      <c r="B64" t="str">
        <f>VLOOKUP($C64,ProcessList!$A$1:$C$48,2,0)</f>
        <v>Integration</v>
      </c>
      <c r="C64" t="s">
        <v>17</v>
      </c>
      <c r="D64" t="s">
        <v>216</v>
      </c>
      <c r="E64" t="s">
        <v>382</v>
      </c>
    </row>
    <row r="65" spans="1:5">
      <c r="A65" t="str">
        <f>VLOOKUP($C65,ProcessList!$A$1:$C$48,3,0)</f>
        <v>Planning</v>
      </c>
      <c r="B65" t="str">
        <f>VLOOKUP($C65,ProcessList!$A$1:$C$48,2,0)</f>
        <v>Scope</v>
      </c>
      <c r="C65" t="s">
        <v>21</v>
      </c>
      <c r="D65" t="s">
        <v>218</v>
      </c>
      <c r="E65" t="s">
        <v>360</v>
      </c>
    </row>
    <row r="66" spans="1:5">
      <c r="A66" t="str">
        <f>VLOOKUP($C66,ProcessList!$A$1:$C$48,3,0)</f>
        <v>Planning</v>
      </c>
      <c r="B66" t="str">
        <f>VLOOKUP($C66,ProcessList!$A$1:$C$48,2,0)</f>
        <v>Scope</v>
      </c>
      <c r="C66" t="s">
        <v>21</v>
      </c>
      <c r="D66" t="s">
        <v>218</v>
      </c>
      <c r="E66" t="s">
        <v>284</v>
      </c>
    </row>
    <row r="67" spans="1:5">
      <c r="A67" t="str">
        <f>VLOOKUP($C67,ProcessList!$A$1:$C$48,3,0)</f>
        <v>Planning</v>
      </c>
      <c r="B67" t="str">
        <f>VLOOKUP($C67,ProcessList!$A$1:$C$48,2,0)</f>
        <v>Scope</v>
      </c>
      <c r="C67" t="s">
        <v>21</v>
      </c>
      <c r="D67" t="s">
        <v>218</v>
      </c>
      <c r="E67" t="s">
        <v>383</v>
      </c>
    </row>
    <row r="68" spans="1:5">
      <c r="A68" t="str">
        <f>VLOOKUP($C68,ProcessList!$A$1:$C$48,3,0)</f>
        <v>Planning</v>
      </c>
      <c r="B68" t="str">
        <f>VLOOKUP($C68,ProcessList!$A$1:$C$48,2,0)</f>
        <v>Scope</v>
      </c>
      <c r="C68" t="s">
        <v>21</v>
      </c>
      <c r="D68" t="s">
        <v>218</v>
      </c>
      <c r="E68" t="s">
        <v>375</v>
      </c>
    </row>
    <row r="69" spans="1:5">
      <c r="A69" t="str">
        <f>VLOOKUP($C69,ProcessList!$A$1:$C$48,3,0)</f>
        <v>Planning</v>
      </c>
      <c r="B69" t="str">
        <f>VLOOKUP($C69,ProcessList!$A$1:$C$48,2,0)</f>
        <v>Scope</v>
      </c>
      <c r="C69" t="s">
        <v>21</v>
      </c>
      <c r="D69" t="s">
        <v>351</v>
      </c>
      <c r="E69" t="s">
        <v>357</v>
      </c>
    </row>
    <row r="70" spans="1:5">
      <c r="A70" t="str">
        <f>VLOOKUP($C70,ProcessList!$A$1:$C$48,3,0)</f>
        <v>Planning</v>
      </c>
      <c r="B70" t="str">
        <f>VLOOKUP($C70,ProcessList!$A$1:$C$48,2,0)</f>
        <v>Scope</v>
      </c>
      <c r="C70" t="s">
        <v>21</v>
      </c>
      <c r="D70" t="s">
        <v>351</v>
      </c>
      <c r="E70" t="s">
        <v>363</v>
      </c>
    </row>
    <row r="71" spans="1:5">
      <c r="A71" t="str">
        <f>VLOOKUP($C71,ProcessList!$A$1:$C$48,3,0)</f>
        <v>Planning</v>
      </c>
      <c r="B71" t="str">
        <f>VLOOKUP($C71,ProcessList!$A$1:$C$48,2,0)</f>
        <v>Scope</v>
      </c>
      <c r="C71" t="s">
        <v>21</v>
      </c>
      <c r="D71" t="s">
        <v>216</v>
      </c>
      <c r="E71" t="s">
        <v>384</v>
      </c>
    </row>
    <row r="72" spans="1:5">
      <c r="A72" t="str">
        <f>VLOOKUP($C72,ProcessList!$A$1:$C$48,3,0)</f>
        <v>Planning</v>
      </c>
      <c r="B72" t="str">
        <f>VLOOKUP($C72,ProcessList!$A$1:$C$48,2,0)</f>
        <v>Scope</v>
      </c>
      <c r="C72" t="s">
        <v>21</v>
      </c>
      <c r="D72" t="s">
        <v>216</v>
      </c>
      <c r="E72" t="s">
        <v>385</v>
      </c>
    </row>
    <row r="73" spans="1:5">
      <c r="A73" t="str">
        <f>VLOOKUP($C73,ProcessList!$A$1:$C$48,3,0)</f>
        <v>Planning</v>
      </c>
      <c r="B73" t="str">
        <f>VLOOKUP($C73,ProcessList!$A$1:$C$48,2,0)</f>
        <v>Scope</v>
      </c>
      <c r="C73" t="s">
        <v>25</v>
      </c>
      <c r="D73" t="s">
        <v>218</v>
      </c>
      <c r="E73" t="s">
        <v>386</v>
      </c>
    </row>
    <row r="74" spans="1:5">
      <c r="A74" t="str">
        <f>VLOOKUP($C74,ProcessList!$A$1:$C$48,3,0)</f>
        <v>Planning</v>
      </c>
      <c r="B74" t="str">
        <f>VLOOKUP($C74,ProcessList!$A$1:$C$48,2,0)</f>
        <v>Scope</v>
      </c>
      <c r="C74" t="s">
        <v>25</v>
      </c>
      <c r="D74" t="s">
        <v>218</v>
      </c>
      <c r="E74" t="s">
        <v>387</v>
      </c>
    </row>
    <row r="75" spans="1:5">
      <c r="A75" t="str">
        <f>VLOOKUP($C75,ProcessList!$A$1:$C$48,3,0)</f>
        <v>Planning</v>
      </c>
      <c r="B75" t="str">
        <f>VLOOKUP($C75,ProcessList!$A$1:$C$48,2,0)</f>
        <v>Scope</v>
      </c>
      <c r="C75" t="s">
        <v>25</v>
      </c>
      <c r="D75" t="s">
        <v>218</v>
      </c>
      <c r="E75" t="s">
        <v>388</v>
      </c>
    </row>
    <row r="76" spans="1:5">
      <c r="A76" t="str">
        <f>VLOOKUP($C76,ProcessList!$A$1:$C$48,3,0)</f>
        <v>Planning</v>
      </c>
      <c r="B76" t="str">
        <f>VLOOKUP($C76,ProcessList!$A$1:$C$48,2,0)</f>
        <v>Scope</v>
      </c>
      <c r="C76" t="s">
        <v>25</v>
      </c>
      <c r="D76" t="s">
        <v>218</v>
      </c>
      <c r="E76" t="s">
        <v>284</v>
      </c>
    </row>
    <row r="77" spans="1:5">
      <c r="A77" t="str">
        <f>VLOOKUP($C77,ProcessList!$A$1:$C$48,3,0)</f>
        <v>Planning</v>
      </c>
      <c r="B77" t="str">
        <f>VLOOKUP($C77,ProcessList!$A$1:$C$48,2,0)</f>
        <v>Scope</v>
      </c>
      <c r="C77" t="s">
        <v>25</v>
      </c>
      <c r="D77" t="s">
        <v>218</v>
      </c>
      <c r="E77" t="s">
        <v>274</v>
      </c>
    </row>
    <row r="78" spans="1:5">
      <c r="A78" t="str">
        <f>VLOOKUP($C78,ProcessList!$A$1:$C$48,3,0)</f>
        <v>Planning</v>
      </c>
      <c r="B78" t="str">
        <f>VLOOKUP($C78,ProcessList!$A$1:$C$48,2,0)</f>
        <v>Scope</v>
      </c>
      <c r="C78" t="s">
        <v>25</v>
      </c>
      <c r="D78" t="s">
        <v>351</v>
      </c>
      <c r="E78" t="s">
        <v>389</v>
      </c>
    </row>
    <row r="79" spans="1:5">
      <c r="A79" t="str">
        <f>VLOOKUP($C79,ProcessList!$A$1:$C$48,3,0)</f>
        <v>Planning</v>
      </c>
      <c r="B79" t="str">
        <f>VLOOKUP($C79,ProcessList!$A$1:$C$48,2,0)</f>
        <v>Scope</v>
      </c>
      <c r="C79" t="s">
        <v>25</v>
      </c>
      <c r="D79" t="s">
        <v>351</v>
      </c>
      <c r="E79" t="s">
        <v>390</v>
      </c>
    </row>
    <row r="80" spans="1:5">
      <c r="A80" t="str">
        <f>VLOOKUP($C80,ProcessList!$A$1:$C$48,3,0)</f>
        <v>Planning</v>
      </c>
      <c r="B80" t="str">
        <f>VLOOKUP($C80,ProcessList!$A$1:$C$48,2,0)</f>
        <v>Scope</v>
      </c>
      <c r="C80" t="s">
        <v>25</v>
      </c>
      <c r="D80" t="s">
        <v>351</v>
      </c>
      <c r="E80" t="s">
        <v>391</v>
      </c>
    </row>
    <row r="81" spans="1:5">
      <c r="A81" t="str">
        <f>VLOOKUP($C81,ProcessList!$A$1:$C$48,3,0)</f>
        <v>Planning</v>
      </c>
      <c r="B81" t="str">
        <f>VLOOKUP($C81,ProcessList!$A$1:$C$48,2,0)</f>
        <v>Scope</v>
      </c>
      <c r="C81" t="s">
        <v>25</v>
      </c>
      <c r="D81" t="s">
        <v>351</v>
      </c>
      <c r="E81" t="s">
        <v>392</v>
      </c>
    </row>
    <row r="82" spans="1:5">
      <c r="A82" t="str">
        <f>VLOOKUP($C82,ProcessList!$A$1:$C$48,3,0)</f>
        <v>Planning</v>
      </c>
      <c r="B82" t="str">
        <f>VLOOKUP($C82,ProcessList!$A$1:$C$48,2,0)</f>
        <v>Scope</v>
      </c>
      <c r="C82" t="s">
        <v>25</v>
      </c>
      <c r="D82" t="s">
        <v>351</v>
      </c>
      <c r="E82" t="s">
        <v>393</v>
      </c>
    </row>
    <row r="83" spans="1:5">
      <c r="A83" t="str">
        <f>VLOOKUP($C83,ProcessList!$A$1:$C$48,3,0)</f>
        <v>Planning</v>
      </c>
      <c r="B83" t="str">
        <f>VLOOKUP($C83,ProcessList!$A$1:$C$48,2,0)</f>
        <v>Scope</v>
      </c>
      <c r="C83" t="s">
        <v>25</v>
      </c>
      <c r="D83" t="s">
        <v>351</v>
      </c>
      <c r="E83" t="s">
        <v>394</v>
      </c>
    </row>
    <row r="84" spans="1:5">
      <c r="A84" t="str">
        <f>VLOOKUP($C84,ProcessList!$A$1:$C$48,3,0)</f>
        <v>Planning</v>
      </c>
      <c r="B84" t="str">
        <f>VLOOKUP($C84,ProcessList!$A$1:$C$48,2,0)</f>
        <v>Scope</v>
      </c>
      <c r="C84" t="s">
        <v>25</v>
      </c>
      <c r="D84" t="s">
        <v>351</v>
      </c>
      <c r="E84" t="s">
        <v>395</v>
      </c>
    </row>
    <row r="85" spans="1:5">
      <c r="A85" t="str">
        <f>VLOOKUP($C85,ProcessList!$A$1:$C$48,3,0)</f>
        <v>Planning</v>
      </c>
      <c r="B85" t="str">
        <f>VLOOKUP($C85,ProcessList!$A$1:$C$48,2,0)</f>
        <v>Scope</v>
      </c>
      <c r="C85" t="s">
        <v>25</v>
      </c>
      <c r="D85" t="s">
        <v>351</v>
      </c>
      <c r="E85" t="s">
        <v>396</v>
      </c>
    </row>
    <row r="86" spans="1:5">
      <c r="A86" t="str">
        <f>VLOOKUP($C86,ProcessList!$A$1:$C$48,3,0)</f>
        <v>Planning</v>
      </c>
      <c r="B86" t="str">
        <f>VLOOKUP($C86,ProcessList!$A$1:$C$48,2,0)</f>
        <v>Scope</v>
      </c>
      <c r="C86" t="s">
        <v>25</v>
      </c>
      <c r="D86" t="s">
        <v>351</v>
      </c>
      <c r="E86" t="s">
        <v>397</v>
      </c>
    </row>
    <row r="87" spans="1:5">
      <c r="A87" t="str">
        <f>VLOOKUP($C87,ProcessList!$A$1:$C$48,3,0)</f>
        <v>Planning</v>
      </c>
      <c r="B87" t="str">
        <f>VLOOKUP($C87,ProcessList!$A$1:$C$48,2,0)</f>
        <v>Scope</v>
      </c>
      <c r="C87" t="s">
        <v>25</v>
      </c>
      <c r="D87" t="s">
        <v>351</v>
      </c>
      <c r="E87" t="s">
        <v>398</v>
      </c>
    </row>
    <row r="88" spans="1:5">
      <c r="A88" t="str">
        <f>VLOOKUP($C88,ProcessList!$A$1:$C$48,3,0)</f>
        <v>Planning</v>
      </c>
      <c r="B88" t="str">
        <f>VLOOKUP($C88,ProcessList!$A$1:$C$48,2,0)</f>
        <v>Scope</v>
      </c>
      <c r="C88" t="s">
        <v>25</v>
      </c>
      <c r="D88" t="s">
        <v>351</v>
      </c>
      <c r="E88" t="s">
        <v>399</v>
      </c>
    </row>
    <row r="89" spans="1:5">
      <c r="A89" t="str">
        <f>VLOOKUP($C89,ProcessList!$A$1:$C$48,3,0)</f>
        <v>Planning</v>
      </c>
      <c r="B89" t="str">
        <f>VLOOKUP($C89,ProcessList!$A$1:$C$48,2,0)</f>
        <v>Scope</v>
      </c>
      <c r="C89" t="s">
        <v>25</v>
      </c>
      <c r="D89" t="s">
        <v>216</v>
      </c>
      <c r="E89" t="s">
        <v>400</v>
      </c>
    </row>
    <row r="90" spans="1:5">
      <c r="A90" t="str">
        <f>VLOOKUP($C90,ProcessList!$A$1:$C$48,3,0)</f>
        <v>Planning</v>
      </c>
      <c r="B90" t="str">
        <f>VLOOKUP($C90,ProcessList!$A$1:$C$48,2,0)</f>
        <v>Scope</v>
      </c>
      <c r="C90" t="s">
        <v>25</v>
      </c>
      <c r="D90" t="s">
        <v>216</v>
      </c>
      <c r="E90" t="s">
        <v>401</v>
      </c>
    </row>
    <row r="91" spans="1:5">
      <c r="A91" t="str">
        <f>VLOOKUP($C91,ProcessList!$A$1:$C$48,3,0)</f>
        <v>Planning</v>
      </c>
      <c r="B91" t="str">
        <f>VLOOKUP($C91,ProcessList!$A$1:$C$48,2,0)</f>
        <v>Scope</v>
      </c>
      <c r="C91" t="s">
        <v>29</v>
      </c>
      <c r="D91" t="s">
        <v>218</v>
      </c>
      <c r="E91" t="s">
        <v>384</v>
      </c>
    </row>
    <row r="92" spans="1:5">
      <c r="A92" t="str">
        <f>VLOOKUP($C92,ProcessList!$A$1:$C$48,3,0)</f>
        <v>Planning</v>
      </c>
      <c r="B92" t="str">
        <f>VLOOKUP($C92,ProcessList!$A$1:$C$48,2,0)</f>
        <v>Scope</v>
      </c>
      <c r="C92" t="s">
        <v>29</v>
      </c>
      <c r="D92" t="s">
        <v>218</v>
      </c>
      <c r="E92" t="s">
        <v>284</v>
      </c>
    </row>
    <row r="93" spans="1:5">
      <c r="A93" t="str">
        <f>VLOOKUP($C93,ProcessList!$A$1:$C$48,3,0)</f>
        <v>Planning</v>
      </c>
      <c r="B93" t="str">
        <f>VLOOKUP($C93,ProcessList!$A$1:$C$48,2,0)</f>
        <v>Scope</v>
      </c>
      <c r="C93" t="s">
        <v>29</v>
      </c>
      <c r="D93" t="s">
        <v>218</v>
      </c>
      <c r="E93" t="s">
        <v>400</v>
      </c>
    </row>
    <row r="94" spans="1:5">
      <c r="A94" t="str">
        <f>VLOOKUP($C94,ProcessList!$A$1:$C$48,3,0)</f>
        <v>Planning</v>
      </c>
      <c r="B94" t="str">
        <f>VLOOKUP($C94,ProcessList!$A$1:$C$48,2,0)</f>
        <v>Scope</v>
      </c>
      <c r="C94" t="s">
        <v>29</v>
      </c>
      <c r="D94" t="s">
        <v>218</v>
      </c>
      <c r="E94" t="s">
        <v>375</v>
      </c>
    </row>
    <row r="95" spans="1:5">
      <c r="A95" t="str">
        <f>VLOOKUP($C95,ProcessList!$A$1:$C$48,3,0)</f>
        <v>Planning</v>
      </c>
      <c r="B95" t="str">
        <f>VLOOKUP($C95,ProcessList!$A$1:$C$48,2,0)</f>
        <v>Scope</v>
      </c>
      <c r="C95" t="s">
        <v>29</v>
      </c>
      <c r="D95" t="s">
        <v>351</v>
      </c>
      <c r="E95" t="s">
        <v>357</v>
      </c>
    </row>
    <row r="96" spans="1:5">
      <c r="A96" t="str">
        <f>VLOOKUP($C96,ProcessList!$A$1:$C$48,3,0)</f>
        <v>Planning</v>
      </c>
      <c r="B96" t="str">
        <f>VLOOKUP($C96,ProcessList!$A$1:$C$48,2,0)</f>
        <v>Scope</v>
      </c>
      <c r="C96" t="s">
        <v>29</v>
      </c>
      <c r="D96" t="s">
        <v>351</v>
      </c>
      <c r="E96" t="s">
        <v>402</v>
      </c>
    </row>
    <row r="97" spans="1:5">
      <c r="A97" t="str">
        <f>VLOOKUP($C97,ProcessList!$A$1:$C$48,3,0)</f>
        <v>Planning</v>
      </c>
      <c r="B97" t="str">
        <f>VLOOKUP($C97,ProcessList!$A$1:$C$48,2,0)</f>
        <v>Scope</v>
      </c>
      <c r="C97" t="s">
        <v>29</v>
      </c>
      <c r="D97" t="s">
        <v>351</v>
      </c>
      <c r="E97" t="s">
        <v>403</v>
      </c>
    </row>
    <row r="98" spans="1:5">
      <c r="A98" t="str">
        <f>VLOOKUP($C98,ProcessList!$A$1:$C$48,3,0)</f>
        <v>Planning</v>
      </c>
      <c r="B98" t="str">
        <f>VLOOKUP($C98,ProcessList!$A$1:$C$48,2,0)</f>
        <v>Scope</v>
      </c>
      <c r="C98" t="s">
        <v>29</v>
      </c>
      <c r="D98" t="s">
        <v>351</v>
      </c>
      <c r="E98" t="s">
        <v>391</v>
      </c>
    </row>
    <row r="99" spans="1:5">
      <c r="A99" t="str">
        <f>VLOOKUP($C99,ProcessList!$A$1:$C$48,3,0)</f>
        <v>Planning</v>
      </c>
      <c r="B99" t="str">
        <f>VLOOKUP($C99,ProcessList!$A$1:$C$48,2,0)</f>
        <v>Scope</v>
      </c>
      <c r="C99" t="s">
        <v>29</v>
      </c>
      <c r="D99" t="s">
        <v>216</v>
      </c>
      <c r="E99" t="s">
        <v>404</v>
      </c>
    </row>
    <row r="100" spans="1:5">
      <c r="A100" t="str">
        <f>VLOOKUP($C100,ProcessList!$A$1:$C$48,3,0)</f>
        <v>Planning</v>
      </c>
      <c r="B100" t="str">
        <f>VLOOKUP($C100,ProcessList!$A$1:$C$48,2,0)</f>
        <v>Scope</v>
      </c>
      <c r="C100" t="s">
        <v>29</v>
      </c>
      <c r="D100" t="s">
        <v>216</v>
      </c>
      <c r="E100" t="s">
        <v>251</v>
      </c>
    </row>
    <row r="101" spans="1:5">
      <c r="A101" t="str">
        <f>VLOOKUP($C101,ProcessList!$A$1:$C$48,3,0)</f>
        <v>Planning</v>
      </c>
      <c r="B101" t="str">
        <f>VLOOKUP($C101,ProcessList!$A$1:$C$48,2,0)</f>
        <v>Scope</v>
      </c>
      <c r="C101" t="s">
        <v>33</v>
      </c>
      <c r="D101" t="s">
        <v>218</v>
      </c>
      <c r="E101" t="s">
        <v>386</v>
      </c>
    </row>
    <row r="102" spans="1:5">
      <c r="A102" t="str">
        <f>VLOOKUP($C102,ProcessList!$A$1:$C$48,3,0)</f>
        <v>Planning</v>
      </c>
      <c r="B102" t="str">
        <f>VLOOKUP($C102,ProcessList!$A$1:$C$48,2,0)</f>
        <v>Scope</v>
      </c>
      <c r="C102" t="s">
        <v>33</v>
      </c>
      <c r="D102" t="s">
        <v>218</v>
      </c>
      <c r="E102" t="s">
        <v>405</v>
      </c>
    </row>
    <row r="103" spans="1:5">
      <c r="A103" t="str">
        <f>VLOOKUP($C103,ProcessList!$A$1:$C$48,3,0)</f>
        <v>Planning</v>
      </c>
      <c r="B103" t="str">
        <f>VLOOKUP($C103,ProcessList!$A$1:$C$48,2,0)</f>
        <v>Scope</v>
      </c>
      <c r="C103" t="s">
        <v>33</v>
      </c>
      <c r="D103" t="s">
        <v>218</v>
      </c>
      <c r="E103" t="s">
        <v>406</v>
      </c>
    </row>
    <row r="104" spans="1:5">
      <c r="A104" t="str">
        <f>VLOOKUP($C104,ProcessList!$A$1:$C$48,3,0)</f>
        <v>Planning</v>
      </c>
      <c r="B104" t="str">
        <f>VLOOKUP($C104,ProcessList!$A$1:$C$48,2,0)</f>
        <v>Scope</v>
      </c>
      <c r="C104" t="s">
        <v>33</v>
      </c>
      <c r="D104" t="s">
        <v>218</v>
      </c>
      <c r="E104" t="s">
        <v>407</v>
      </c>
    </row>
    <row r="105" spans="1:5">
      <c r="A105" t="str">
        <f>VLOOKUP($C105,ProcessList!$A$1:$C$48,3,0)</f>
        <v>Planning</v>
      </c>
      <c r="B105" t="str">
        <f>VLOOKUP($C105,ProcessList!$A$1:$C$48,2,0)</f>
        <v>Scope</v>
      </c>
      <c r="C105" t="s">
        <v>33</v>
      </c>
      <c r="D105" t="s">
        <v>218</v>
      </c>
      <c r="E105" t="s">
        <v>375</v>
      </c>
    </row>
    <row r="106" spans="1:5">
      <c r="A106" t="str">
        <f>VLOOKUP($C106,ProcessList!$A$1:$C$48,3,0)</f>
        <v>Planning</v>
      </c>
      <c r="B106" t="str">
        <f>VLOOKUP($C106,ProcessList!$A$1:$C$48,2,0)</f>
        <v>Scope</v>
      </c>
      <c r="C106" t="s">
        <v>33</v>
      </c>
      <c r="D106" t="s">
        <v>351</v>
      </c>
      <c r="E106" t="s">
        <v>408</v>
      </c>
    </row>
    <row r="107" spans="1:5">
      <c r="A107" t="str">
        <f>VLOOKUP($C107,ProcessList!$A$1:$C$48,3,0)</f>
        <v>Planning</v>
      </c>
      <c r="B107" t="str">
        <f>VLOOKUP($C107,ProcessList!$A$1:$C$48,2,0)</f>
        <v>Scope</v>
      </c>
      <c r="C107" t="s">
        <v>33</v>
      </c>
      <c r="D107" t="s">
        <v>351</v>
      </c>
      <c r="E107" t="s">
        <v>357</v>
      </c>
    </row>
    <row r="108" spans="1:5">
      <c r="A108" t="str">
        <f>VLOOKUP($C108,ProcessList!$A$1:$C$48,3,0)</f>
        <v>Planning</v>
      </c>
      <c r="B108" t="str">
        <f>VLOOKUP($C108,ProcessList!$A$1:$C$48,2,0)</f>
        <v>Scope</v>
      </c>
      <c r="C108" t="s">
        <v>33</v>
      </c>
      <c r="D108" t="s">
        <v>216</v>
      </c>
      <c r="E108" t="s">
        <v>409</v>
      </c>
    </row>
    <row r="109" spans="1:5">
      <c r="A109" t="str">
        <f>VLOOKUP($C109,ProcessList!$A$1:$C$48,3,0)</f>
        <v>Planning</v>
      </c>
      <c r="B109" t="str">
        <f>VLOOKUP($C109,ProcessList!$A$1:$C$48,2,0)</f>
        <v>Scope</v>
      </c>
      <c r="C109" t="s">
        <v>33</v>
      </c>
      <c r="D109" t="s">
        <v>216</v>
      </c>
      <c r="E109" t="s">
        <v>251</v>
      </c>
    </row>
    <row r="110" spans="1:5">
      <c r="A110" t="str">
        <f>VLOOKUP($C110,ProcessList!$A$1:$C$48,3,0)</f>
        <v>Monitoring/Controlling</v>
      </c>
      <c r="B110" t="str">
        <f>VLOOKUP($C110,ProcessList!$A$1:$C$48,2,0)</f>
        <v>Scope</v>
      </c>
      <c r="C110" t="s">
        <v>37</v>
      </c>
      <c r="D110" t="s">
        <v>218</v>
      </c>
      <c r="E110" t="s">
        <v>410</v>
      </c>
    </row>
    <row r="111" spans="1:5">
      <c r="A111" t="str">
        <f>VLOOKUP($C111,ProcessList!$A$1:$C$48,3,0)</f>
        <v>Monitoring/Controlling</v>
      </c>
      <c r="B111" t="str">
        <f>VLOOKUP($C111,ProcessList!$A$1:$C$48,2,0)</f>
        <v>Scope</v>
      </c>
      <c r="C111" t="s">
        <v>37</v>
      </c>
      <c r="D111" t="s">
        <v>218</v>
      </c>
      <c r="E111" t="s">
        <v>406</v>
      </c>
    </row>
    <row r="112" spans="1:5">
      <c r="A112" t="str">
        <f>VLOOKUP($C112,ProcessList!$A$1:$C$48,3,0)</f>
        <v>Monitoring/Controlling</v>
      </c>
      <c r="B112" t="str">
        <f>VLOOKUP($C112,ProcessList!$A$1:$C$48,2,0)</f>
        <v>Scope</v>
      </c>
      <c r="C112" t="s">
        <v>37</v>
      </c>
      <c r="D112" t="s">
        <v>218</v>
      </c>
      <c r="E112" t="s">
        <v>411</v>
      </c>
    </row>
    <row r="113" spans="1:5">
      <c r="A113" t="str">
        <f>VLOOKUP($C113,ProcessList!$A$1:$C$48,3,0)</f>
        <v>Monitoring/Controlling</v>
      </c>
      <c r="B113" t="str">
        <f>VLOOKUP($C113,ProcessList!$A$1:$C$48,2,0)</f>
        <v>Scope</v>
      </c>
      <c r="C113" t="s">
        <v>37</v>
      </c>
      <c r="D113" t="s">
        <v>218</v>
      </c>
      <c r="E113" t="s">
        <v>412</v>
      </c>
    </row>
    <row r="114" spans="1:5">
      <c r="A114" t="str">
        <f>VLOOKUP($C114,ProcessList!$A$1:$C$48,3,0)</f>
        <v>Monitoring/Controlling</v>
      </c>
      <c r="B114" t="str">
        <f>VLOOKUP($C114,ProcessList!$A$1:$C$48,2,0)</f>
        <v>Scope</v>
      </c>
      <c r="C114" t="s">
        <v>37</v>
      </c>
      <c r="D114" t="s">
        <v>218</v>
      </c>
      <c r="E114" t="s">
        <v>413</v>
      </c>
    </row>
    <row r="115" spans="1:5">
      <c r="A115" t="str">
        <f>VLOOKUP($C115,ProcessList!$A$1:$C$48,3,0)</f>
        <v>Monitoring/Controlling</v>
      </c>
      <c r="B115" t="str">
        <f>VLOOKUP($C115,ProcessList!$A$1:$C$48,2,0)</f>
        <v>Scope</v>
      </c>
      <c r="C115" t="s">
        <v>37</v>
      </c>
      <c r="D115" t="s">
        <v>351</v>
      </c>
      <c r="E115" t="s">
        <v>414</v>
      </c>
    </row>
    <row r="116" spans="1:5">
      <c r="A116" t="str">
        <f>VLOOKUP($C116,ProcessList!$A$1:$C$48,3,0)</f>
        <v>Monitoring/Controlling</v>
      </c>
      <c r="B116" t="str">
        <f>VLOOKUP($C116,ProcessList!$A$1:$C$48,2,0)</f>
        <v>Scope</v>
      </c>
      <c r="C116" t="s">
        <v>37</v>
      </c>
      <c r="D116" t="s">
        <v>351</v>
      </c>
      <c r="E116" t="s">
        <v>415</v>
      </c>
    </row>
    <row r="117" spans="1:5">
      <c r="A117" t="str">
        <f>VLOOKUP($C117,ProcessList!$A$1:$C$48,3,0)</f>
        <v>Monitoring/Controlling</v>
      </c>
      <c r="B117" t="str">
        <f>VLOOKUP($C117,ProcessList!$A$1:$C$48,2,0)</f>
        <v>Scope</v>
      </c>
      <c r="C117" t="s">
        <v>37</v>
      </c>
      <c r="D117" t="s">
        <v>216</v>
      </c>
      <c r="E117" t="s">
        <v>378</v>
      </c>
    </row>
    <row r="118" spans="1:5">
      <c r="A118" t="str">
        <f>VLOOKUP($C118,ProcessList!$A$1:$C$48,3,0)</f>
        <v>Monitoring/Controlling</v>
      </c>
      <c r="B118" t="str">
        <f>VLOOKUP($C118,ProcessList!$A$1:$C$48,2,0)</f>
        <v>Scope</v>
      </c>
      <c r="C118" t="s">
        <v>37</v>
      </c>
      <c r="D118" t="s">
        <v>216</v>
      </c>
      <c r="E118" t="s">
        <v>366</v>
      </c>
    </row>
    <row r="119" spans="1:5">
      <c r="A119" t="str">
        <f>VLOOKUP($C119,ProcessList!$A$1:$C$48,3,0)</f>
        <v>Monitoring/Controlling</v>
      </c>
      <c r="B119" t="str">
        <f>VLOOKUP($C119,ProcessList!$A$1:$C$48,2,0)</f>
        <v>Scope</v>
      </c>
      <c r="C119" t="s">
        <v>37</v>
      </c>
      <c r="D119" t="s">
        <v>216</v>
      </c>
      <c r="E119" t="s">
        <v>416</v>
      </c>
    </row>
    <row r="120" spans="1:5">
      <c r="A120" t="str">
        <f>VLOOKUP($C120,ProcessList!$A$1:$C$48,3,0)</f>
        <v>Monitoring/Controlling</v>
      </c>
      <c r="B120" t="str">
        <f>VLOOKUP($C120,ProcessList!$A$1:$C$48,2,0)</f>
        <v>Scope</v>
      </c>
      <c r="C120" t="s">
        <v>37</v>
      </c>
      <c r="D120" t="s">
        <v>216</v>
      </c>
      <c r="E120" t="s">
        <v>251</v>
      </c>
    </row>
    <row r="121" spans="1:5">
      <c r="A121" t="str">
        <f>VLOOKUP($C121,ProcessList!$A$1:$C$48,3,0)</f>
        <v>Monitoring/Controlling</v>
      </c>
      <c r="B121" t="str">
        <f>VLOOKUP($C121,ProcessList!$A$1:$C$48,2,0)</f>
        <v>Scope</v>
      </c>
      <c r="C121" t="s">
        <v>41</v>
      </c>
      <c r="D121" t="s">
        <v>218</v>
      </c>
      <c r="E121" t="s">
        <v>410</v>
      </c>
    </row>
    <row r="122" spans="1:5">
      <c r="A122" t="str">
        <f>VLOOKUP($C122,ProcessList!$A$1:$C$48,3,0)</f>
        <v>Monitoring/Controlling</v>
      </c>
      <c r="B122" t="str">
        <f>VLOOKUP($C122,ProcessList!$A$1:$C$48,2,0)</f>
        <v>Scope</v>
      </c>
      <c r="C122" t="s">
        <v>41</v>
      </c>
      <c r="D122" t="s">
        <v>218</v>
      </c>
      <c r="E122" t="s">
        <v>406</v>
      </c>
    </row>
    <row r="123" spans="1:5">
      <c r="A123" t="str">
        <f>VLOOKUP($C123,ProcessList!$A$1:$C$48,3,0)</f>
        <v>Monitoring/Controlling</v>
      </c>
      <c r="B123" t="str">
        <f>VLOOKUP($C123,ProcessList!$A$1:$C$48,2,0)</f>
        <v>Scope</v>
      </c>
      <c r="C123" t="s">
        <v>41</v>
      </c>
      <c r="D123" t="s">
        <v>218</v>
      </c>
      <c r="E123" t="s">
        <v>411</v>
      </c>
    </row>
    <row r="124" spans="1:5">
      <c r="A124" t="str">
        <f>VLOOKUP($C124,ProcessList!$A$1:$C$48,3,0)</f>
        <v>Monitoring/Controlling</v>
      </c>
      <c r="B124" t="str">
        <f>VLOOKUP($C124,ProcessList!$A$1:$C$48,2,0)</f>
        <v>Scope</v>
      </c>
      <c r="C124" t="s">
        <v>41</v>
      </c>
      <c r="D124" t="s">
        <v>218</v>
      </c>
      <c r="E124" t="s">
        <v>413</v>
      </c>
    </row>
    <row r="125" spans="1:5">
      <c r="A125" t="str">
        <f>VLOOKUP($C125,ProcessList!$A$1:$C$48,3,0)</f>
        <v>Monitoring/Controlling</v>
      </c>
      <c r="B125" t="str">
        <f>VLOOKUP($C125,ProcessList!$A$1:$C$48,2,0)</f>
        <v>Scope</v>
      </c>
      <c r="C125" t="s">
        <v>41</v>
      </c>
      <c r="D125" t="s">
        <v>218</v>
      </c>
      <c r="E125" t="s">
        <v>375</v>
      </c>
    </row>
    <row r="126" spans="1:5">
      <c r="A126" t="str">
        <f>VLOOKUP($C126,ProcessList!$A$1:$C$48,3,0)</f>
        <v>Monitoring/Controlling</v>
      </c>
      <c r="B126" t="str">
        <f>VLOOKUP($C126,ProcessList!$A$1:$C$48,2,0)</f>
        <v>Scope</v>
      </c>
      <c r="C126" t="s">
        <v>41</v>
      </c>
      <c r="D126" t="s">
        <v>351</v>
      </c>
      <c r="E126" t="s">
        <v>313</v>
      </c>
    </row>
    <row r="127" spans="1:5">
      <c r="A127" t="str">
        <f>VLOOKUP($C127,ProcessList!$A$1:$C$48,3,0)</f>
        <v>Monitoring/Controlling</v>
      </c>
      <c r="B127" t="str">
        <f>VLOOKUP($C127,ProcessList!$A$1:$C$48,2,0)</f>
        <v>Scope</v>
      </c>
      <c r="C127" t="s">
        <v>41</v>
      </c>
      <c r="D127" t="s">
        <v>216</v>
      </c>
      <c r="E127" t="s">
        <v>416</v>
      </c>
    </row>
    <row r="128" spans="1:5">
      <c r="A128" t="str">
        <f>VLOOKUP($C128,ProcessList!$A$1:$C$48,3,0)</f>
        <v>Monitoring/Controlling</v>
      </c>
      <c r="B128" t="str">
        <f>VLOOKUP($C128,ProcessList!$A$1:$C$48,2,0)</f>
        <v>Scope</v>
      </c>
      <c r="C128" t="s">
        <v>41</v>
      </c>
      <c r="D128" t="s">
        <v>216</v>
      </c>
      <c r="E128" t="s">
        <v>366</v>
      </c>
    </row>
    <row r="129" spans="1:5">
      <c r="A129" t="str">
        <f>VLOOKUP($C129,ProcessList!$A$1:$C$48,3,0)</f>
        <v>Monitoring/Controlling</v>
      </c>
      <c r="B129" t="str">
        <f>VLOOKUP($C129,ProcessList!$A$1:$C$48,2,0)</f>
        <v>Scope</v>
      </c>
      <c r="C129" t="s">
        <v>41</v>
      </c>
      <c r="D129" t="s">
        <v>216</v>
      </c>
      <c r="E129" t="s">
        <v>367</v>
      </c>
    </row>
    <row r="130" spans="1:5">
      <c r="A130" t="str">
        <f>VLOOKUP($C130,ProcessList!$A$1:$C$48,3,0)</f>
        <v>Monitoring/Controlling</v>
      </c>
      <c r="B130" t="str">
        <f>VLOOKUP($C130,ProcessList!$A$1:$C$48,2,0)</f>
        <v>Scope</v>
      </c>
      <c r="C130" t="s">
        <v>41</v>
      </c>
      <c r="D130" t="s">
        <v>216</v>
      </c>
      <c r="E130" t="s">
        <v>417</v>
      </c>
    </row>
    <row r="131" spans="1:5">
      <c r="A131" t="str">
        <f>VLOOKUP($C131,ProcessList!$A$1:$C$48,3,0)</f>
        <v>Monitoring/Controlling</v>
      </c>
      <c r="B131" t="str">
        <f>VLOOKUP($C131,ProcessList!$A$1:$C$48,2,0)</f>
        <v>Scope</v>
      </c>
      <c r="C131" t="s">
        <v>41</v>
      </c>
      <c r="D131" t="s">
        <v>216</v>
      </c>
      <c r="E131" t="s">
        <v>418</v>
      </c>
    </row>
    <row r="132" spans="1:5">
      <c r="A132" t="str">
        <f>VLOOKUP($C132,ProcessList!$A$1:$C$48,3,0)</f>
        <v>Planning</v>
      </c>
      <c r="B132" t="str">
        <f>VLOOKUP($C132,ProcessList!$A$1:$C$48,2,0)</f>
        <v>Time</v>
      </c>
      <c r="C132" t="s">
        <v>45</v>
      </c>
      <c r="D132" t="s">
        <v>218</v>
      </c>
      <c r="E132" t="s">
        <v>360</v>
      </c>
    </row>
    <row r="133" spans="1:5">
      <c r="A133" t="str">
        <f>VLOOKUP($C133,ProcessList!$A$1:$C$48,3,0)</f>
        <v>Planning</v>
      </c>
      <c r="B133" t="str">
        <f>VLOOKUP($C133,ProcessList!$A$1:$C$48,2,0)</f>
        <v>Time</v>
      </c>
      <c r="C133" t="s">
        <v>45</v>
      </c>
      <c r="D133" t="s">
        <v>218</v>
      </c>
      <c r="E133" t="s">
        <v>284</v>
      </c>
    </row>
    <row r="134" spans="1:5">
      <c r="A134" t="str">
        <f>VLOOKUP($C134,ProcessList!$A$1:$C$48,3,0)</f>
        <v>Planning</v>
      </c>
      <c r="B134" t="str">
        <f>VLOOKUP($C134,ProcessList!$A$1:$C$48,2,0)</f>
        <v>Time</v>
      </c>
      <c r="C134" t="s">
        <v>45</v>
      </c>
      <c r="D134" t="s">
        <v>218</v>
      </c>
      <c r="E134" t="s">
        <v>383</v>
      </c>
    </row>
    <row r="135" spans="1:5">
      <c r="A135" t="str">
        <f>VLOOKUP($C135,ProcessList!$A$1:$C$48,3,0)</f>
        <v>Planning</v>
      </c>
      <c r="B135" t="str">
        <f>VLOOKUP($C135,ProcessList!$A$1:$C$48,2,0)</f>
        <v>Time</v>
      </c>
      <c r="C135" t="s">
        <v>45</v>
      </c>
      <c r="D135" t="s">
        <v>218</v>
      </c>
      <c r="E135" t="s">
        <v>375</v>
      </c>
    </row>
    <row r="136" spans="1:5">
      <c r="A136" t="str">
        <f>VLOOKUP($C136,ProcessList!$A$1:$C$48,3,0)</f>
        <v>Planning</v>
      </c>
      <c r="B136" t="str">
        <f>VLOOKUP($C136,ProcessList!$A$1:$C$48,2,0)</f>
        <v>Time</v>
      </c>
      <c r="C136" t="s">
        <v>45</v>
      </c>
      <c r="D136" t="s">
        <v>351</v>
      </c>
      <c r="E136" t="s">
        <v>357</v>
      </c>
    </row>
    <row r="137" spans="1:5">
      <c r="A137" t="str">
        <f>VLOOKUP($C137,ProcessList!$A$1:$C$48,3,0)</f>
        <v>Planning</v>
      </c>
      <c r="B137" t="str">
        <f>VLOOKUP($C137,ProcessList!$A$1:$C$48,2,0)</f>
        <v>Time</v>
      </c>
      <c r="C137" t="s">
        <v>45</v>
      </c>
      <c r="D137" t="s">
        <v>351</v>
      </c>
      <c r="E137" t="s">
        <v>419</v>
      </c>
    </row>
    <row r="138" spans="1:5">
      <c r="A138" t="str">
        <f>VLOOKUP($C138,ProcessList!$A$1:$C$48,3,0)</f>
        <v>Planning</v>
      </c>
      <c r="B138" t="str">
        <f>VLOOKUP($C138,ProcessList!$A$1:$C$48,2,0)</f>
        <v>Time</v>
      </c>
      <c r="C138" t="s">
        <v>45</v>
      </c>
      <c r="D138" t="s">
        <v>351</v>
      </c>
      <c r="E138" t="s">
        <v>363</v>
      </c>
    </row>
    <row r="139" spans="1:5">
      <c r="A139" t="str">
        <f>VLOOKUP($C139,ProcessList!$A$1:$C$48,3,0)</f>
        <v>Planning</v>
      </c>
      <c r="B139" t="str">
        <f>VLOOKUP($C139,ProcessList!$A$1:$C$48,2,0)</f>
        <v>Time</v>
      </c>
      <c r="C139" t="s">
        <v>45</v>
      </c>
      <c r="D139" t="s">
        <v>216</v>
      </c>
      <c r="E139" t="s">
        <v>316</v>
      </c>
    </row>
    <row r="140" spans="1:5">
      <c r="A140" t="str">
        <f>VLOOKUP($C140,ProcessList!$A$1:$C$48,3,0)</f>
        <v>Planning</v>
      </c>
      <c r="B140" t="str">
        <f>VLOOKUP($C140,ProcessList!$A$1:$C$48,2,0)</f>
        <v>Time</v>
      </c>
      <c r="C140" t="s">
        <v>48</v>
      </c>
      <c r="D140" t="s">
        <v>218</v>
      </c>
      <c r="E140" t="s">
        <v>316</v>
      </c>
    </row>
    <row r="141" spans="1:5">
      <c r="A141" t="str">
        <f>VLOOKUP($C141,ProcessList!$A$1:$C$48,3,0)</f>
        <v>Planning</v>
      </c>
      <c r="B141" t="str">
        <f>VLOOKUP($C141,ProcessList!$A$1:$C$48,2,0)</f>
        <v>Time</v>
      </c>
      <c r="C141" t="s">
        <v>48</v>
      </c>
      <c r="D141" t="s">
        <v>218</v>
      </c>
      <c r="E141" t="s">
        <v>409</v>
      </c>
    </row>
    <row r="142" spans="1:5">
      <c r="A142" t="str">
        <f>VLOOKUP($C142,ProcessList!$A$1:$C$48,3,0)</f>
        <v>Planning</v>
      </c>
      <c r="B142" t="str">
        <f>VLOOKUP($C142,ProcessList!$A$1:$C$48,2,0)</f>
        <v>Time</v>
      </c>
      <c r="C142" t="s">
        <v>48</v>
      </c>
      <c r="D142" t="s">
        <v>218</v>
      </c>
      <c r="E142" t="s">
        <v>383</v>
      </c>
    </row>
    <row r="143" spans="1:5">
      <c r="A143" t="str">
        <f>VLOOKUP($C143,ProcessList!$A$1:$C$48,3,0)</f>
        <v>Planning</v>
      </c>
      <c r="B143" t="str">
        <f>VLOOKUP($C143,ProcessList!$A$1:$C$48,2,0)</f>
        <v>Time</v>
      </c>
      <c r="C143" t="s">
        <v>48</v>
      </c>
      <c r="D143" t="s">
        <v>218</v>
      </c>
      <c r="E143" t="s">
        <v>375</v>
      </c>
    </row>
    <row r="144" spans="1:5">
      <c r="A144" t="str">
        <f>VLOOKUP($C144,ProcessList!$A$1:$C$48,3,0)</f>
        <v>Planning</v>
      </c>
      <c r="B144" t="str">
        <f>VLOOKUP($C144,ProcessList!$A$1:$C$48,2,0)</f>
        <v>Time</v>
      </c>
      <c r="C144" t="s">
        <v>48</v>
      </c>
      <c r="D144" t="s">
        <v>351</v>
      </c>
      <c r="E144" t="s">
        <v>408</v>
      </c>
    </row>
    <row r="145" spans="1:5">
      <c r="A145" t="str">
        <f>VLOOKUP($C145,ProcessList!$A$1:$C$48,3,0)</f>
        <v>Planning</v>
      </c>
      <c r="B145" t="str">
        <f>VLOOKUP($C145,ProcessList!$A$1:$C$48,2,0)</f>
        <v>Time</v>
      </c>
      <c r="C145" t="s">
        <v>48</v>
      </c>
      <c r="D145" t="s">
        <v>351</v>
      </c>
      <c r="E145" t="s">
        <v>420</v>
      </c>
    </row>
    <row r="146" spans="1:5">
      <c r="A146" t="str">
        <f>VLOOKUP($C146,ProcessList!$A$1:$C$48,3,0)</f>
        <v>Planning</v>
      </c>
      <c r="B146" t="str">
        <f>VLOOKUP($C146,ProcessList!$A$1:$C$48,2,0)</f>
        <v>Time</v>
      </c>
      <c r="C146" t="s">
        <v>48</v>
      </c>
      <c r="D146" t="s">
        <v>351</v>
      </c>
      <c r="E146" t="s">
        <v>357</v>
      </c>
    </row>
    <row r="147" spans="1:5">
      <c r="A147" t="str">
        <f>VLOOKUP($C147,ProcessList!$A$1:$C$48,3,0)</f>
        <v>Planning</v>
      </c>
      <c r="B147" t="str">
        <f>VLOOKUP($C147,ProcessList!$A$1:$C$48,2,0)</f>
        <v>Time</v>
      </c>
      <c r="C147" t="s">
        <v>48</v>
      </c>
      <c r="D147" t="s">
        <v>216</v>
      </c>
      <c r="E147" t="s">
        <v>421</v>
      </c>
    </row>
    <row r="148" spans="1:5">
      <c r="A148" t="str">
        <f>VLOOKUP($C148,ProcessList!$A$1:$C$48,3,0)</f>
        <v>Planning</v>
      </c>
      <c r="B148" t="str">
        <f>VLOOKUP($C148,ProcessList!$A$1:$C$48,2,0)</f>
        <v>Time</v>
      </c>
      <c r="C148" t="s">
        <v>48</v>
      </c>
      <c r="D148" t="s">
        <v>216</v>
      </c>
      <c r="E148" t="s">
        <v>422</v>
      </c>
    </row>
    <row r="149" spans="1:5">
      <c r="A149" t="str">
        <f>VLOOKUP($C149,ProcessList!$A$1:$C$48,3,0)</f>
        <v>Planning</v>
      </c>
      <c r="B149" t="str">
        <f>VLOOKUP($C149,ProcessList!$A$1:$C$48,2,0)</f>
        <v>Time</v>
      </c>
      <c r="C149" t="s">
        <v>48</v>
      </c>
      <c r="D149" t="s">
        <v>216</v>
      </c>
      <c r="E149" t="s">
        <v>423</v>
      </c>
    </row>
    <row r="150" spans="1:5">
      <c r="A150" t="str">
        <f>VLOOKUP($C150,ProcessList!$A$1:$C$48,3,0)</f>
        <v>Planning</v>
      </c>
      <c r="B150" t="str">
        <f>VLOOKUP($C150,ProcessList!$A$1:$C$48,2,0)</f>
        <v>Time</v>
      </c>
      <c r="C150" t="s">
        <v>52</v>
      </c>
      <c r="D150" t="s">
        <v>218</v>
      </c>
      <c r="E150" t="s">
        <v>316</v>
      </c>
    </row>
    <row r="151" spans="1:5">
      <c r="A151" t="str">
        <f>VLOOKUP($C151,ProcessList!$A$1:$C$48,3,0)</f>
        <v>Planning</v>
      </c>
      <c r="B151" t="str">
        <f>VLOOKUP($C151,ProcessList!$A$1:$C$48,2,0)</f>
        <v>Time</v>
      </c>
      <c r="C151" t="s">
        <v>52</v>
      </c>
      <c r="D151" t="s">
        <v>218</v>
      </c>
      <c r="E151" t="s">
        <v>421</v>
      </c>
    </row>
    <row r="152" spans="1:5">
      <c r="A152" t="str">
        <f>VLOOKUP($C152,ProcessList!$A$1:$C$48,3,0)</f>
        <v>Planning</v>
      </c>
      <c r="B152" t="str">
        <f>VLOOKUP($C152,ProcessList!$A$1:$C$48,2,0)</f>
        <v>Time</v>
      </c>
      <c r="C152" t="s">
        <v>52</v>
      </c>
      <c r="D152" t="s">
        <v>218</v>
      </c>
      <c r="E152" t="s">
        <v>424</v>
      </c>
    </row>
    <row r="153" spans="1:5">
      <c r="A153" t="str">
        <f>VLOOKUP($C153,ProcessList!$A$1:$C$48,3,0)</f>
        <v>Planning</v>
      </c>
      <c r="B153" t="str">
        <f>VLOOKUP($C153,ProcessList!$A$1:$C$48,2,0)</f>
        <v>Time</v>
      </c>
      <c r="C153" t="s">
        <v>52</v>
      </c>
      <c r="D153" t="s">
        <v>218</v>
      </c>
      <c r="E153" t="s">
        <v>423</v>
      </c>
    </row>
    <row r="154" spans="1:5">
      <c r="A154" t="str">
        <f>VLOOKUP($C154,ProcessList!$A$1:$C$48,3,0)</f>
        <v>Planning</v>
      </c>
      <c r="B154" t="str">
        <f>VLOOKUP($C154,ProcessList!$A$1:$C$48,2,0)</f>
        <v>Time</v>
      </c>
      <c r="C154" t="s">
        <v>52</v>
      </c>
      <c r="D154" t="s">
        <v>218</v>
      </c>
      <c r="E154" t="s">
        <v>404</v>
      </c>
    </row>
    <row r="155" spans="1:5">
      <c r="A155" t="str">
        <f>VLOOKUP($C155,ProcessList!$A$1:$C$48,3,0)</f>
        <v>Planning</v>
      </c>
      <c r="B155" t="str">
        <f>VLOOKUP($C155,ProcessList!$A$1:$C$48,2,0)</f>
        <v>Time</v>
      </c>
      <c r="C155" t="s">
        <v>52</v>
      </c>
      <c r="D155" t="s">
        <v>218</v>
      </c>
      <c r="E155" t="s">
        <v>383</v>
      </c>
    </row>
    <row r="156" spans="1:5">
      <c r="A156" t="str">
        <f>VLOOKUP($C156,ProcessList!$A$1:$C$48,3,0)</f>
        <v>Planning</v>
      </c>
      <c r="B156" t="str">
        <f>VLOOKUP($C156,ProcessList!$A$1:$C$48,2,0)</f>
        <v>Time</v>
      </c>
      <c r="C156" t="s">
        <v>52</v>
      </c>
      <c r="D156" t="s">
        <v>218</v>
      </c>
      <c r="E156" t="s">
        <v>425</v>
      </c>
    </row>
    <row r="157" spans="1:5">
      <c r="A157" t="str">
        <f>VLOOKUP($C157,ProcessList!$A$1:$C$48,3,0)</f>
        <v>Planning</v>
      </c>
      <c r="B157" t="str">
        <f>VLOOKUP($C157,ProcessList!$A$1:$C$48,2,0)</f>
        <v>Time</v>
      </c>
      <c r="C157" t="s">
        <v>52</v>
      </c>
      <c r="D157" t="s">
        <v>351</v>
      </c>
      <c r="E157" t="s">
        <v>426</v>
      </c>
    </row>
    <row r="158" spans="1:5">
      <c r="A158" t="str">
        <f>VLOOKUP($C158,ProcessList!$A$1:$C$48,3,0)</f>
        <v>Planning</v>
      </c>
      <c r="B158" t="str">
        <f>VLOOKUP($C158,ProcessList!$A$1:$C$48,2,0)</f>
        <v>Time</v>
      </c>
      <c r="C158" t="s">
        <v>52</v>
      </c>
      <c r="D158" t="s">
        <v>351</v>
      </c>
      <c r="E158" t="s">
        <v>427</v>
      </c>
    </row>
    <row r="159" spans="1:5">
      <c r="A159" t="str">
        <f>VLOOKUP($C159,ProcessList!$A$1:$C$48,3,0)</f>
        <v>Planning</v>
      </c>
      <c r="B159" t="str">
        <f>VLOOKUP($C159,ProcessList!$A$1:$C$48,2,0)</f>
        <v>Time</v>
      </c>
      <c r="C159" t="s">
        <v>52</v>
      </c>
      <c r="D159" t="s">
        <v>351</v>
      </c>
      <c r="E159" t="s">
        <v>428</v>
      </c>
    </row>
    <row r="160" spans="1:5">
      <c r="A160" t="str">
        <f>VLOOKUP($C160,ProcessList!$A$1:$C$48,3,0)</f>
        <v>Planning</v>
      </c>
      <c r="B160" t="str">
        <f>VLOOKUP($C160,ProcessList!$A$1:$C$48,2,0)</f>
        <v>Time</v>
      </c>
      <c r="C160" t="s">
        <v>52</v>
      </c>
      <c r="D160" t="s">
        <v>216</v>
      </c>
      <c r="E160" t="s">
        <v>429</v>
      </c>
    </row>
    <row r="161" spans="1:5">
      <c r="A161" t="str">
        <f>VLOOKUP($C161,ProcessList!$A$1:$C$48,3,0)</f>
        <v>Planning</v>
      </c>
      <c r="B161" t="str">
        <f>VLOOKUP($C161,ProcessList!$A$1:$C$48,2,0)</f>
        <v>Time</v>
      </c>
      <c r="C161" t="s">
        <v>52</v>
      </c>
      <c r="D161" t="s">
        <v>216</v>
      </c>
      <c r="E161" t="s">
        <v>430</v>
      </c>
    </row>
    <row r="162" spans="1:5">
      <c r="A162" t="str">
        <f>VLOOKUP($C162,ProcessList!$A$1:$C$48,3,0)</f>
        <v>Planning</v>
      </c>
      <c r="B162" t="str">
        <f>VLOOKUP($C162,ProcessList!$A$1:$C$48,2,0)</f>
        <v>Time</v>
      </c>
      <c r="C162" t="s">
        <v>56</v>
      </c>
      <c r="D162" t="s">
        <v>218</v>
      </c>
      <c r="E162" t="s">
        <v>316</v>
      </c>
    </row>
    <row r="163" spans="1:5">
      <c r="A163" t="str">
        <f>VLOOKUP($C163,ProcessList!$A$1:$C$48,3,0)</f>
        <v>Planning</v>
      </c>
      <c r="B163" t="str">
        <f>VLOOKUP($C163,ProcessList!$A$1:$C$48,2,0)</f>
        <v>Time</v>
      </c>
      <c r="C163" t="s">
        <v>56</v>
      </c>
      <c r="D163" t="s">
        <v>218</v>
      </c>
      <c r="E163" t="s">
        <v>421</v>
      </c>
    </row>
    <row r="164" spans="1:5">
      <c r="A164" t="str">
        <f>VLOOKUP($C164,ProcessList!$A$1:$C$48,3,0)</f>
        <v>Planning</v>
      </c>
      <c r="B164" t="str">
        <f>VLOOKUP($C164,ProcessList!$A$1:$C$48,2,0)</f>
        <v>Time</v>
      </c>
      <c r="C164" t="s">
        <v>56</v>
      </c>
      <c r="D164" t="s">
        <v>218</v>
      </c>
      <c r="E164" t="s">
        <v>424</v>
      </c>
    </row>
    <row r="165" spans="1:5">
      <c r="A165" t="str">
        <f>VLOOKUP($C165,ProcessList!$A$1:$C$48,3,0)</f>
        <v>Planning</v>
      </c>
      <c r="B165" t="str">
        <f>VLOOKUP($C165,ProcessList!$A$1:$C$48,2,0)</f>
        <v>Time</v>
      </c>
      <c r="C165" t="s">
        <v>56</v>
      </c>
      <c r="D165" t="s">
        <v>218</v>
      </c>
      <c r="E165" t="s">
        <v>431</v>
      </c>
    </row>
    <row r="166" spans="1:5">
      <c r="A166" t="str">
        <f>VLOOKUP($C166,ProcessList!$A$1:$C$48,3,0)</f>
        <v>Planning</v>
      </c>
      <c r="B166" t="str">
        <f>VLOOKUP($C166,ProcessList!$A$1:$C$48,2,0)</f>
        <v>Time</v>
      </c>
      <c r="C166" t="s">
        <v>56</v>
      </c>
      <c r="D166" t="s">
        <v>218</v>
      </c>
      <c r="E166" t="s">
        <v>248</v>
      </c>
    </row>
    <row r="167" spans="1:5">
      <c r="A167" t="str">
        <f>VLOOKUP($C167,ProcessList!$A$1:$C$48,3,0)</f>
        <v>Planning</v>
      </c>
      <c r="B167" t="str">
        <f>VLOOKUP($C167,ProcessList!$A$1:$C$48,2,0)</f>
        <v>Time</v>
      </c>
      <c r="C167" t="s">
        <v>56</v>
      </c>
      <c r="D167" t="s">
        <v>218</v>
      </c>
      <c r="E167" t="s">
        <v>432</v>
      </c>
    </row>
    <row r="168" spans="1:5">
      <c r="A168" t="str">
        <f>VLOOKUP($C168,ProcessList!$A$1:$C$48,3,0)</f>
        <v>Planning</v>
      </c>
      <c r="B168" t="str">
        <f>VLOOKUP($C168,ProcessList!$A$1:$C$48,2,0)</f>
        <v>Time</v>
      </c>
      <c r="C168" t="s">
        <v>56</v>
      </c>
      <c r="D168" t="s">
        <v>218</v>
      </c>
      <c r="E168" t="s">
        <v>383</v>
      </c>
    </row>
    <row r="169" spans="1:5">
      <c r="A169" t="str">
        <f>VLOOKUP($C169,ProcessList!$A$1:$C$48,3,0)</f>
        <v>Planning</v>
      </c>
      <c r="B169" t="str">
        <f>VLOOKUP($C169,ProcessList!$A$1:$C$48,2,0)</f>
        <v>Time</v>
      </c>
      <c r="C169" t="s">
        <v>56</v>
      </c>
      <c r="D169" t="s">
        <v>218</v>
      </c>
      <c r="E169" t="s">
        <v>425</v>
      </c>
    </row>
    <row r="170" spans="1:5">
      <c r="A170" t="str">
        <f>VLOOKUP($C170,ProcessList!$A$1:$C$48,3,0)</f>
        <v>Planning</v>
      </c>
      <c r="B170" t="str">
        <f>VLOOKUP($C170,ProcessList!$A$1:$C$48,2,0)</f>
        <v>Time</v>
      </c>
      <c r="C170" t="s">
        <v>56</v>
      </c>
      <c r="D170" t="s">
        <v>351</v>
      </c>
      <c r="E170" t="s">
        <v>433</v>
      </c>
    </row>
    <row r="171" spans="1:5">
      <c r="A171" t="str">
        <f>VLOOKUP($C171,ProcessList!$A$1:$C$48,3,0)</f>
        <v>Planning</v>
      </c>
      <c r="B171" t="str">
        <f>VLOOKUP($C171,ProcessList!$A$1:$C$48,2,0)</f>
        <v>Time</v>
      </c>
      <c r="C171" t="s">
        <v>56</v>
      </c>
      <c r="D171" t="s">
        <v>351</v>
      </c>
      <c r="E171" t="s">
        <v>434</v>
      </c>
    </row>
    <row r="172" spans="1:5">
      <c r="A172" t="str">
        <f>VLOOKUP($C172,ProcessList!$A$1:$C$48,3,0)</f>
        <v>Planning</v>
      </c>
      <c r="B172" t="str">
        <f>VLOOKUP($C172,ProcessList!$A$1:$C$48,2,0)</f>
        <v>Time</v>
      </c>
      <c r="C172" t="s">
        <v>56</v>
      </c>
      <c r="D172" t="s">
        <v>351</v>
      </c>
      <c r="E172" t="s">
        <v>435</v>
      </c>
    </row>
    <row r="173" spans="1:5">
      <c r="A173" t="str">
        <f>VLOOKUP($C173,ProcessList!$A$1:$C$48,3,0)</f>
        <v>Planning</v>
      </c>
      <c r="B173" t="str">
        <f>VLOOKUP($C173,ProcessList!$A$1:$C$48,2,0)</f>
        <v>Time</v>
      </c>
      <c r="C173" t="s">
        <v>56</v>
      </c>
      <c r="D173" t="s">
        <v>351</v>
      </c>
      <c r="E173" t="s">
        <v>436</v>
      </c>
    </row>
    <row r="174" spans="1:5">
      <c r="A174" t="str">
        <f>VLOOKUP($C174,ProcessList!$A$1:$C$48,3,0)</f>
        <v>Planning</v>
      </c>
      <c r="B174" t="str">
        <f>VLOOKUP($C174,ProcessList!$A$1:$C$48,2,0)</f>
        <v>Time</v>
      </c>
      <c r="C174" t="s">
        <v>56</v>
      </c>
      <c r="D174" t="s">
        <v>351</v>
      </c>
      <c r="E174" t="s">
        <v>437</v>
      </c>
    </row>
    <row r="175" spans="1:5">
      <c r="A175" t="str">
        <f>VLOOKUP($C175,ProcessList!$A$1:$C$48,3,0)</f>
        <v>Planning</v>
      </c>
      <c r="B175" t="str">
        <f>VLOOKUP($C175,ProcessList!$A$1:$C$48,2,0)</f>
        <v>Time</v>
      </c>
      <c r="C175" t="s">
        <v>56</v>
      </c>
      <c r="D175" t="s">
        <v>216</v>
      </c>
      <c r="E175" t="s">
        <v>438</v>
      </c>
    </row>
    <row r="176" spans="1:5">
      <c r="A176" t="str">
        <f>VLOOKUP($C176,ProcessList!$A$1:$C$48,3,0)</f>
        <v>Planning</v>
      </c>
      <c r="B176" t="str">
        <f>VLOOKUP($C176,ProcessList!$A$1:$C$48,2,0)</f>
        <v>Time</v>
      </c>
      <c r="C176" t="s">
        <v>56</v>
      </c>
      <c r="D176" t="s">
        <v>216</v>
      </c>
      <c r="E176" t="s">
        <v>439</v>
      </c>
    </row>
    <row r="177" spans="1:5">
      <c r="A177" t="str">
        <f>VLOOKUP($C177,ProcessList!$A$1:$C$48,3,0)</f>
        <v>Planning</v>
      </c>
      <c r="B177" t="str">
        <f>VLOOKUP($C177,ProcessList!$A$1:$C$48,2,0)</f>
        <v>Time</v>
      </c>
      <c r="C177" t="s">
        <v>56</v>
      </c>
      <c r="D177" t="s">
        <v>216</v>
      </c>
      <c r="E177" t="s">
        <v>430</v>
      </c>
    </row>
    <row r="178" spans="1:5">
      <c r="A178" t="str">
        <f>VLOOKUP($C178,ProcessList!$A$1:$C$48,3,0)</f>
        <v>Planning</v>
      </c>
      <c r="B178" t="str">
        <f>VLOOKUP($C178,ProcessList!$A$1:$C$48,2,0)</f>
        <v>Time</v>
      </c>
      <c r="C178" t="s">
        <v>60</v>
      </c>
      <c r="D178" t="s">
        <v>218</v>
      </c>
      <c r="E178" t="s">
        <v>440</v>
      </c>
    </row>
    <row r="179" spans="1:5">
      <c r="A179" t="str">
        <f>VLOOKUP($C179,ProcessList!$A$1:$C$48,3,0)</f>
        <v>Planning</v>
      </c>
      <c r="B179" t="str">
        <f>VLOOKUP($C179,ProcessList!$A$1:$C$48,2,0)</f>
        <v>Time</v>
      </c>
      <c r="C179" t="s">
        <v>60</v>
      </c>
      <c r="D179" t="s">
        <v>218</v>
      </c>
      <c r="E179" t="s">
        <v>421</v>
      </c>
    </row>
    <row r="180" spans="1:5">
      <c r="A180" t="str">
        <f>VLOOKUP($C180,ProcessList!$A$1:$C$48,3,0)</f>
        <v>Planning</v>
      </c>
      <c r="B180" t="str">
        <f>VLOOKUP($C180,ProcessList!$A$1:$C$48,2,0)</f>
        <v>Time</v>
      </c>
      <c r="C180" t="s">
        <v>60</v>
      </c>
      <c r="D180" t="s">
        <v>218</v>
      </c>
      <c r="E180" t="s">
        <v>424</v>
      </c>
    </row>
    <row r="181" spans="1:5">
      <c r="A181" t="str">
        <f>VLOOKUP($C181,ProcessList!$A$1:$C$48,3,0)</f>
        <v>Planning</v>
      </c>
      <c r="B181" t="str">
        <f>VLOOKUP($C181,ProcessList!$A$1:$C$48,2,0)</f>
        <v>Time</v>
      </c>
      <c r="C181" t="s">
        <v>60</v>
      </c>
      <c r="D181" t="s">
        <v>218</v>
      </c>
      <c r="E181" t="s">
        <v>438</v>
      </c>
    </row>
    <row r="182" spans="1:5">
      <c r="A182" t="str">
        <f>VLOOKUP($C182,ProcessList!$A$1:$C$48,3,0)</f>
        <v>Planning</v>
      </c>
      <c r="B182" t="str">
        <f>VLOOKUP($C182,ProcessList!$A$1:$C$48,2,0)</f>
        <v>Time</v>
      </c>
      <c r="C182" t="s">
        <v>60</v>
      </c>
      <c r="D182" t="s">
        <v>218</v>
      </c>
      <c r="E182" t="s">
        <v>431</v>
      </c>
    </row>
    <row r="183" spans="1:5">
      <c r="A183" t="str">
        <f>VLOOKUP($C183,ProcessList!$A$1:$C$48,3,0)</f>
        <v>Planning</v>
      </c>
      <c r="B183" t="str">
        <f>VLOOKUP($C183,ProcessList!$A$1:$C$48,2,0)</f>
        <v>Time</v>
      </c>
      <c r="C183" t="s">
        <v>60</v>
      </c>
      <c r="D183" t="s">
        <v>218</v>
      </c>
      <c r="E183" t="s">
        <v>404</v>
      </c>
    </row>
    <row r="184" spans="1:5">
      <c r="A184" t="str">
        <f>VLOOKUP($C184,ProcessList!$A$1:$C$48,3,0)</f>
        <v>Planning</v>
      </c>
      <c r="B184" t="str">
        <f>VLOOKUP($C184,ProcessList!$A$1:$C$48,2,0)</f>
        <v>Time</v>
      </c>
      <c r="C184" t="s">
        <v>60</v>
      </c>
      <c r="D184" t="s">
        <v>218</v>
      </c>
      <c r="E184" t="s">
        <v>248</v>
      </c>
    </row>
    <row r="185" spans="1:5">
      <c r="A185" t="str">
        <f>VLOOKUP($C185,ProcessList!$A$1:$C$48,3,0)</f>
        <v>Planning</v>
      </c>
      <c r="B185" t="str">
        <f>VLOOKUP($C185,ProcessList!$A$1:$C$48,2,0)</f>
        <v>Time</v>
      </c>
      <c r="C185" t="s">
        <v>60</v>
      </c>
      <c r="D185" t="s">
        <v>218</v>
      </c>
      <c r="E185" t="s">
        <v>439</v>
      </c>
    </row>
    <row r="186" spans="1:5">
      <c r="A186" t="str">
        <f>VLOOKUP($C186,ProcessList!$A$1:$C$48,3,0)</f>
        <v>Planning</v>
      </c>
      <c r="B186" t="str">
        <f>VLOOKUP($C186,ProcessList!$A$1:$C$48,2,0)</f>
        <v>Time</v>
      </c>
      <c r="C186" t="s">
        <v>60</v>
      </c>
      <c r="D186" t="s">
        <v>218</v>
      </c>
      <c r="E186" t="s">
        <v>441</v>
      </c>
    </row>
    <row r="187" spans="1:5">
      <c r="A187" t="str">
        <f>VLOOKUP($C187,ProcessList!$A$1:$C$48,3,0)</f>
        <v>Planning</v>
      </c>
      <c r="B187" t="str">
        <f>VLOOKUP($C187,ProcessList!$A$1:$C$48,2,0)</f>
        <v>Time</v>
      </c>
      <c r="C187" t="s">
        <v>60</v>
      </c>
      <c r="D187" t="s">
        <v>218</v>
      </c>
      <c r="E187" t="s">
        <v>375</v>
      </c>
    </row>
    <row r="188" spans="1:5">
      <c r="A188" t="str">
        <f>VLOOKUP($C188,ProcessList!$A$1:$C$48,3,0)</f>
        <v>Planning</v>
      </c>
      <c r="B188" t="str">
        <f>VLOOKUP($C188,ProcessList!$A$1:$C$48,2,0)</f>
        <v>Time</v>
      </c>
      <c r="C188" t="s">
        <v>60</v>
      </c>
      <c r="D188" t="s">
        <v>351</v>
      </c>
      <c r="E188" t="s">
        <v>442</v>
      </c>
    </row>
    <row r="189" spans="1:5">
      <c r="A189" t="str">
        <f>VLOOKUP($C189,ProcessList!$A$1:$C$48,3,0)</f>
        <v>Planning</v>
      </c>
      <c r="B189" t="str">
        <f>VLOOKUP($C189,ProcessList!$A$1:$C$48,2,0)</f>
        <v>Time</v>
      </c>
      <c r="C189" t="s">
        <v>60</v>
      </c>
      <c r="D189" t="s">
        <v>351</v>
      </c>
      <c r="E189" t="s">
        <v>443</v>
      </c>
    </row>
    <row r="190" spans="1:5">
      <c r="A190" t="str">
        <f>VLOOKUP($C190,ProcessList!$A$1:$C$48,3,0)</f>
        <v>Planning</v>
      </c>
      <c r="B190" t="str">
        <f>VLOOKUP($C190,ProcessList!$A$1:$C$48,2,0)</f>
        <v>Time</v>
      </c>
      <c r="C190" t="s">
        <v>60</v>
      </c>
      <c r="D190" t="s">
        <v>351</v>
      </c>
      <c r="E190" t="s">
        <v>444</v>
      </c>
    </row>
    <row r="191" spans="1:5">
      <c r="A191" t="str">
        <f>VLOOKUP($C191,ProcessList!$A$1:$C$48,3,0)</f>
        <v>Planning</v>
      </c>
      <c r="B191" t="str">
        <f>VLOOKUP($C191,ProcessList!$A$1:$C$48,2,0)</f>
        <v>Time</v>
      </c>
      <c r="C191" t="s">
        <v>60</v>
      </c>
      <c r="D191" t="s">
        <v>351</v>
      </c>
      <c r="E191" t="s">
        <v>445</v>
      </c>
    </row>
    <row r="192" spans="1:5">
      <c r="A192" t="str">
        <f>VLOOKUP($C192,ProcessList!$A$1:$C$48,3,0)</f>
        <v>Planning</v>
      </c>
      <c r="B192" t="str">
        <f>VLOOKUP($C192,ProcessList!$A$1:$C$48,2,0)</f>
        <v>Time</v>
      </c>
      <c r="C192" t="s">
        <v>60</v>
      </c>
      <c r="D192" t="s">
        <v>351</v>
      </c>
      <c r="E192" t="s">
        <v>446</v>
      </c>
    </row>
    <row r="193" spans="1:5">
      <c r="A193" t="str">
        <f>VLOOKUP($C193,ProcessList!$A$1:$C$48,3,0)</f>
        <v>Planning</v>
      </c>
      <c r="B193" t="str">
        <f>VLOOKUP($C193,ProcessList!$A$1:$C$48,2,0)</f>
        <v>Time</v>
      </c>
      <c r="C193" t="s">
        <v>60</v>
      </c>
      <c r="D193" t="s">
        <v>351</v>
      </c>
      <c r="E193" t="s">
        <v>447</v>
      </c>
    </row>
    <row r="194" spans="1:5">
      <c r="A194" t="str">
        <f>VLOOKUP($C194,ProcessList!$A$1:$C$48,3,0)</f>
        <v>Planning</v>
      </c>
      <c r="B194" t="str">
        <f>VLOOKUP($C194,ProcessList!$A$1:$C$48,2,0)</f>
        <v>Time</v>
      </c>
      <c r="C194" t="s">
        <v>60</v>
      </c>
      <c r="D194" t="s">
        <v>216</v>
      </c>
      <c r="E194" t="s">
        <v>448</v>
      </c>
    </row>
    <row r="195" spans="1:5">
      <c r="A195" t="str">
        <f>VLOOKUP($C195,ProcessList!$A$1:$C$48,3,0)</f>
        <v>Planning</v>
      </c>
      <c r="B195" t="str">
        <f>VLOOKUP($C195,ProcessList!$A$1:$C$48,2,0)</f>
        <v>Time</v>
      </c>
      <c r="C195" t="s">
        <v>60</v>
      </c>
      <c r="D195" t="s">
        <v>216</v>
      </c>
      <c r="E195" t="s">
        <v>430</v>
      </c>
    </row>
    <row r="196" spans="1:5">
      <c r="A196" t="str">
        <f>VLOOKUP($C196,ProcessList!$A$1:$C$48,3,0)</f>
        <v>Planning</v>
      </c>
      <c r="B196" t="str">
        <f>VLOOKUP($C196,ProcessList!$A$1:$C$48,2,0)</f>
        <v>Time</v>
      </c>
      <c r="C196" t="s">
        <v>191</v>
      </c>
      <c r="D196" t="s">
        <v>218</v>
      </c>
      <c r="E196" t="s">
        <v>440</v>
      </c>
    </row>
    <row r="197" spans="1:5">
      <c r="A197" t="str">
        <f>VLOOKUP($C197,ProcessList!$A$1:$C$48,3,0)</f>
        <v>Planning</v>
      </c>
      <c r="B197" t="str">
        <f>VLOOKUP($C197,ProcessList!$A$1:$C$48,2,0)</f>
        <v>Time</v>
      </c>
      <c r="C197" t="s">
        <v>191</v>
      </c>
      <c r="D197" t="s">
        <v>218</v>
      </c>
      <c r="E197" t="s">
        <v>421</v>
      </c>
    </row>
    <row r="198" spans="1:5">
      <c r="A198" t="str">
        <f>VLOOKUP($C198,ProcessList!$A$1:$C$48,3,0)</f>
        <v>Planning</v>
      </c>
      <c r="B198" t="str">
        <f>VLOOKUP($C198,ProcessList!$A$1:$C$48,2,0)</f>
        <v>Time</v>
      </c>
      <c r="C198" t="s">
        <v>191</v>
      </c>
      <c r="D198" t="s">
        <v>218</v>
      </c>
      <c r="E198" t="s">
        <v>424</v>
      </c>
    </row>
    <row r="199" spans="1:5">
      <c r="A199" t="str">
        <f>VLOOKUP($C199,ProcessList!$A$1:$C$48,3,0)</f>
        <v>Planning</v>
      </c>
      <c r="B199" t="str">
        <f>VLOOKUP($C199,ProcessList!$A$1:$C$48,2,0)</f>
        <v>Time</v>
      </c>
      <c r="C199" t="s">
        <v>191</v>
      </c>
      <c r="D199" t="s">
        <v>218</v>
      </c>
      <c r="E199" t="s">
        <v>449</v>
      </c>
    </row>
    <row r="200" spans="1:5">
      <c r="A200" t="str">
        <f>VLOOKUP($C200,ProcessList!$A$1:$C$48,3,0)</f>
        <v>Planning</v>
      </c>
      <c r="B200" t="str">
        <f>VLOOKUP($C200,ProcessList!$A$1:$C$48,2,0)</f>
        <v>Time</v>
      </c>
      <c r="C200" t="s">
        <v>191</v>
      </c>
      <c r="D200" t="s">
        <v>218</v>
      </c>
      <c r="E200" t="s">
        <v>438</v>
      </c>
    </row>
    <row r="201" spans="1:5">
      <c r="A201" t="str">
        <f>VLOOKUP($C201,ProcessList!$A$1:$C$48,3,0)</f>
        <v>Planning</v>
      </c>
      <c r="B201" t="str">
        <f>VLOOKUP($C201,ProcessList!$A$1:$C$48,2,0)</f>
        <v>Time</v>
      </c>
      <c r="C201" t="s">
        <v>191</v>
      </c>
      <c r="D201" t="s">
        <v>218</v>
      </c>
      <c r="E201" t="s">
        <v>431</v>
      </c>
    </row>
    <row r="202" spans="1:5">
      <c r="A202" t="str">
        <f>VLOOKUP($C202,ProcessList!$A$1:$C$48,3,0)</f>
        <v>Planning</v>
      </c>
      <c r="B202" t="str">
        <f>VLOOKUP($C202,ProcessList!$A$1:$C$48,2,0)</f>
        <v>Time</v>
      </c>
      <c r="C202" t="s">
        <v>191</v>
      </c>
      <c r="D202" t="s">
        <v>218</v>
      </c>
      <c r="E202" t="s">
        <v>448</v>
      </c>
    </row>
    <row r="203" spans="1:5">
      <c r="A203" t="str">
        <f>VLOOKUP($C203,ProcessList!$A$1:$C$48,3,0)</f>
        <v>Planning</v>
      </c>
      <c r="B203" t="str">
        <f>VLOOKUP($C203,ProcessList!$A$1:$C$48,2,0)</f>
        <v>Time</v>
      </c>
      <c r="C203" t="s">
        <v>191</v>
      </c>
      <c r="D203" t="s">
        <v>218</v>
      </c>
      <c r="E203" t="s">
        <v>404</v>
      </c>
    </row>
    <row r="204" spans="1:5">
      <c r="A204" t="str">
        <f>VLOOKUP($C204,ProcessList!$A$1:$C$48,3,0)</f>
        <v>Planning</v>
      </c>
      <c r="B204" t="str">
        <f>VLOOKUP($C204,ProcessList!$A$1:$C$48,2,0)</f>
        <v>Time</v>
      </c>
      <c r="C204" t="s">
        <v>191</v>
      </c>
      <c r="D204" t="s">
        <v>218</v>
      </c>
      <c r="E204" t="s">
        <v>248</v>
      </c>
    </row>
    <row r="205" spans="1:5">
      <c r="A205" t="str">
        <f>VLOOKUP($C205,ProcessList!$A$1:$C$48,3,0)</f>
        <v>Planning</v>
      </c>
      <c r="B205" t="str">
        <f>VLOOKUP($C205,ProcessList!$A$1:$C$48,2,0)</f>
        <v>Time</v>
      </c>
      <c r="C205" t="s">
        <v>191</v>
      </c>
      <c r="D205" t="s">
        <v>218</v>
      </c>
      <c r="E205" t="s">
        <v>450</v>
      </c>
    </row>
    <row r="206" spans="1:5">
      <c r="A206" t="str">
        <f>VLOOKUP($C206,ProcessList!$A$1:$C$48,3,0)</f>
        <v>Planning</v>
      </c>
      <c r="B206" t="str">
        <f>VLOOKUP($C206,ProcessList!$A$1:$C$48,2,0)</f>
        <v>Time</v>
      </c>
      <c r="C206" t="s">
        <v>191</v>
      </c>
      <c r="D206" t="s">
        <v>218</v>
      </c>
      <c r="E206" t="s">
        <v>439</v>
      </c>
    </row>
    <row r="207" spans="1:5">
      <c r="A207" t="str">
        <f>VLOOKUP($C207,ProcessList!$A$1:$C$48,3,0)</f>
        <v>Planning</v>
      </c>
      <c r="B207" t="str">
        <f>VLOOKUP($C207,ProcessList!$A$1:$C$48,2,0)</f>
        <v>Time</v>
      </c>
      <c r="C207" t="s">
        <v>191</v>
      </c>
      <c r="D207" t="s">
        <v>218</v>
      </c>
      <c r="E207" t="s">
        <v>383</v>
      </c>
    </row>
    <row r="208" spans="1:5">
      <c r="A208" t="str">
        <f>VLOOKUP($C208,ProcessList!$A$1:$C$48,3,0)</f>
        <v>Planning</v>
      </c>
      <c r="B208" t="str">
        <f>VLOOKUP($C208,ProcessList!$A$1:$C$48,2,0)</f>
        <v>Time</v>
      </c>
      <c r="C208" t="s">
        <v>191</v>
      </c>
      <c r="D208" t="s">
        <v>218</v>
      </c>
      <c r="E208" t="s">
        <v>375</v>
      </c>
    </row>
    <row r="209" spans="1:5">
      <c r="A209" t="str">
        <f>VLOOKUP($C209,ProcessList!$A$1:$C$48,3,0)</f>
        <v>Planning</v>
      </c>
      <c r="B209" t="str">
        <f>VLOOKUP($C209,ProcessList!$A$1:$C$48,2,0)</f>
        <v>Time</v>
      </c>
      <c r="C209" t="s">
        <v>191</v>
      </c>
      <c r="D209" t="s">
        <v>351</v>
      </c>
      <c r="E209" t="s">
        <v>451</v>
      </c>
    </row>
    <row r="210" spans="1:5">
      <c r="A210" t="str">
        <f>VLOOKUP($C210,ProcessList!$A$1:$C$48,3,0)</f>
        <v>Planning</v>
      </c>
      <c r="B210" t="str">
        <f>VLOOKUP($C210,ProcessList!$A$1:$C$48,2,0)</f>
        <v>Time</v>
      </c>
      <c r="C210" t="s">
        <v>191</v>
      </c>
      <c r="D210" t="s">
        <v>351</v>
      </c>
      <c r="E210" t="s">
        <v>452</v>
      </c>
    </row>
    <row r="211" spans="1:5">
      <c r="A211" t="str">
        <f>VLOOKUP($C211,ProcessList!$A$1:$C$48,3,0)</f>
        <v>Planning</v>
      </c>
      <c r="B211" t="str">
        <f>VLOOKUP($C211,ProcessList!$A$1:$C$48,2,0)</f>
        <v>Time</v>
      </c>
      <c r="C211" t="s">
        <v>191</v>
      </c>
      <c r="D211" t="s">
        <v>351</v>
      </c>
      <c r="E211" t="s">
        <v>453</v>
      </c>
    </row>
    <row r="212" spans="1:5">
      <c r="A212" t="str">
        <f>VLOOKUP($C212,ProcessList!$A$1:$C$48,3,0)</f>
        <v>Planning</v>
      </c>
      <c r="B212" t="str">
        <f>VLOOKUP($C212,ProcessList!$A$1:$C$48,2,0)</f>
        <v>Time</v>
      </c>
      <c r="C212" t="s">
        <v>191</v>
      </c>
      <c r="D212" t="s">
        <v>351</v>
      </c>
      <c r="E212" t="s">
        <v>454</v>
      </c>
    </row>
    <row r="213" spans="1:5">
      <c r="A213" t="str">
        <f>VLOOKUP($C213,ProcessList!$A$1:$C$48,3,0)</f>
        <v>Planning</v>
      </c>
      <c r="B213" t="str">
        <f>VLOOKUP($C213,ProcessList!$A$1:$C$48,2,0)</f>
        <v>Time</v>
      </c>
      <c r="C213" t="s">
        <v>191</v>
      </c>
      <c r="D213" t="s">
        <v>351</v>
      </c>
      <c r="E213" t="s">
        <v>455</v>
      </c>
    </row>
    <row r="214" spans="1:5">
      <c r="A214" t="str">
        <f>VLOOKUP($C214,ProcessList!$A$1:$C$48,3,0)</f>
        <v>Planning</v>
      </c>
      <c r="B214" t="str">
        <f>VLOOKUP($C214,ProcessList!$A$1:$C$48,2,0)</f>
        <v>Time</v>
      </c>
      <c r="C214" t="s">
        <v>191</v>
      </c>
      <c r="D214" t="s">
        <v>351</v>
      </c>
      <c r="E214" t="s">
        <v>428</v>
      </c>
    </row>
    <row r="215" spans="1:5">
      <c r="A215" t="str">
        <f>VLOOKUP($C215,ProcessList!$A$1:$C$48,3,0)</f>
        <v>Planning</v>
      </c>
      <c r="B215" t="str">
        <f>VLOOKUP($C215,ProcessList!$A$1:$C$48,2,0)</f>
        <v>Time</v>
      </c>
      <c r="C215" t="s">
        <v>191</v>
      </c>
      <c r="D215" t="s">
        <v>351</v>
      </c>
      <c r="E215" t="s">
        <v>456</v>
      </c>
    </row>
    <row r="216" spans="1:5">
      <c r="A216" t="str">
        <f>VLOOKUP($C216,ProcessList!$A$1:$C$48,3,0)</f>
        <v>Planning</v>
      </c>
      <c r="B216" t="str">
        <f>VLOOKUP($C216,ProcessList!$A$1:$C$48,2,0)</f>
        <v>Time</v>
      </c>
      <c r="C216" t="s">
        <v>191</v>
      </c>
      <c r="D216" t="s">
        <v>351</v>
      </c>
      <c r="E216" t="s">
        <v>457</v>
      </c>
    </row>
    <row r="217" spans="1:5">
      <c r="A217" t="str">
        <f>VLOOKUP($C217,ProcessList!$A$1:$C$48,3,0)</f>
        <v>Planning</v>
      </c>
      <c r="B217" t="str">
        <f>VLOOKUP($C217,ProcessList!$A$1:$C$48,2,0)</f>
        <v>Time</v>
      </c>
      <c r="C217" t="s">
        <v>191</v>
      </c>
      <c r="D217" t="s">
        <v>216</v>
      </c>
      <c r="E217" t="s">
        <v>458</v>
      </c>
    </row>
    <row r="218" spans="1:5">
      <c r="A218" t="str">
        <f>VLOOKUP($C218,ProcessList!$A$1:$C$48,3,0)</f>
        <v>Planning</v>
      </c>
      <c r="B218" t="str">
        <f>VLOOKUP($C218,ProcessList!$A$1:$C$48,2,0)</f>
        <v>Time</v>
      </c>
      <c r="C218" t="s">
        <v>191</v>
      </c>
      <c r="D218" t="s">
        <v>216</v>
      </c>
      <c r="E218" t="s">
        <v>459</v>
      </c>
    </row>
    <row r="219" spans="1:5">
      <c r="A219" t="str">
        <f>VLOOKUP($C219,ProcessList!$A$1:$C$48,3,0)</f>
        <v>Planning</v>
      </c>
      <c r="B219" t="str">
        <f>VLOOKUP($C219,ProcessList!$A$1:$C$48,2,0)</f>
        <v>Time</v>
      </c>
      <c r="C219" t="s">
        <v>191</v>
      </c>
      <c r="D219" t="s">
        <v>216</v>
      </c>
      <c r="E219" t="s">
        <v>460</v>
      </c>
    </row>
    <row r="220" spans="1:5">
      <c r="A220" t="str">
        <f>VLOOKUP($C220,ProcessList!$A$1:$C$48,3,0)</f>
        <v>Planning</v>
      </c>
      <c r="B220" t="str">
        <f>VLOOKUP($C220,ProcessList!$A$1:$C$48,2,0)</f>
        <v>Time</v>
      </c>
      <c r="C220" t="s">
        <v>191</v>
      </c>
      <c r="D220" t="s">
        <v>216</v>
      </c>
      <c r="E220" t="s">
        <v>461</v>
      </c>
    </row>
    <row r="221" spans="1:5">
      <c r="A221" t="str">
        <f>VLOOKUP($C221,ProcessList!$A$1:$C$48,3,0)</f>
        <v>Planning</v>
      </c>
      <c r="B221" t="str">
        <f>VLOOKUP($C221,ProcessList!$A$1:$C$48,2,0)</f>
        <v>Time</v>
      </c>
      <c r="C221" t="s">
        <v>191</v>
      </c>
      <c r="D221" t="s">
        <v>216</v>
      </c>
      <c r="E221" t="s">
        <v>462</v>
      </c>
    </row>
    <row r="222" spans="1:5">
      <c r="A222" t="str">
        <f>VLOOKUP($C222,ProcessList!$A$1:$C$48,3,0)</f>
        <v>Planning</v>
      </c>
      <c r="B222" t="str">
        <f>VLOOKUP($C222,ProcessList!$A$1:$C$48,2,0)</f>
        <v>Time</v>
      </c>
      <c r="C222" t="s">
        <v>191</v>
      </c>
      <c r="D222" t="s">
        <v>216</v>
      </c>
      <c r="E222" t="s">
        <v>417</v>
      </c>
    </row>
    <row r="223" spans="1:5">
      <c r="A223" t="str">
        <f>VLOOKUP($C223,ProcessList!$A$1:$C$48,3,0)</f>
        <v>Monitoring/Controlling</v>
      </c>
      <c r="B223" t="str">
        <f>VLOOKUP($C223,ProcessList!$A$1:$C$48,2,0)</f>
        <v>Time</v>
      </c>
      <c r="C223" t="s">
        <v>192</v>
      </c>
      <c r="D223" t="s">
        <v>218</v>
      </c>
      <c r="E223" t="s">
        <v>463</v>
      </c>
    </row>
    <row r="224" spans="1:5">
      <c r="A224" t="str">
        <f>VLOOKUP($C224,ProcessList!$A$1:$C$48,3,0)</f>
        <v>Monitoring/Controlling</v>
      </c>
      <c r="B224" t="str">
        <f>VLOOKUP($C224,ProcessList!$A$1:$C$48,2,0)</f>
        <v>Time</v>
      </c>
      <c r="C224" t="s">
        <v>192</v>
      </c>
      <c r="D224" t="s">
        <v>218</v>
      </c>
      <c r="E224" t="s">
        <v>464</v>
      </c>
    </row>
    <row r="225" spans="1:5">
      <c r="A225" t="str">
        <f>VLOOKUP($C225,ProcessList!$A$1:$C$48,3,0)</f>
        <v>Monitoring/Controlling</v>
      </c>
      <c r="B225" t="str">
        <f>VLOOKUP($C225,ProcessList!$A$1:$C$48,2,0)</f>
        <v>Time</v>
      </c>
      <c r="C225" t="s">
        <v>192</v>
      </c>
      <c r="D225" t="s">
        <v>218</v>
      </c>
      <c r="E225" t="s">
        <v>365</v>
      </c>
    </row>
    <row r="226" spans="1:5">
      <c r="A226" t="str">
        <f>VLOOKUP($C226,ProcessList!$A$1:$C$48,3,0)</f>
        <v>Monitoring/Controlling</v>
      </c>
      <c r="B226" t="str">
        <f>VLOOKUP($C226,ProcessList!$A$1:$C$48,2,0)</f>
        <v>Time</v>
      </c>
      <c r="C226" t="s">
        <v>192</v>
      </c>
      <c r="D226" t="s">
        <v>218</v>
      </c>
      <c r="E226" t="s">
        <v>465</v>
      </c>
    </row>
    <row r="227" spans="1:5">
      <c r="A227" t="str">
        <f>VLOOKUP($C227,ProcessList!$A$1:$C$48,3,0)</f>
        <v>Monitoring/Controlling</v>
      </c>
      <c r="B227" t="str">
        <f>VLOOKUP($C227,ProcessList!$A$1:$C$48,2,0)</f>
        <v>Time</v>
      </c>
      <c r="C227" t="s">
        <v>192</v>
      </c>
      <c r="D227" t="s">
        <v>218</v>
      </c>
      <c r="E227" t="s">
        <v>466</v>
      </c>
    </row>
    <row r="228" spans="1:5">
      <c r="A228" t="str">
        <f>VLOOKUP($C228,ProcessList!$A$1:$C$48,3,0)</f>
        <v>Monitoring/Controlling</v>
      </c>
      <c r="B228" t="str">
        <f>VLOOKUP($C228,ProcessList!$A$1:$C$48,2,0)</f>
        <v>Time</v>
      </c>
      <c r="C228" t="s">
        <v>192</v>
      </c>
      <c r="D228" t="s">
        <v>218</v>
      </c>
      <c r="E228" t="s">
        <v>375</v>
      </c>
    </row>
    <row r="229" spans="1:5">
      <c r="A229" t="str">
        <f>VLOOKUP($C229,ProcessList!$A$1:$C$48,3,0)</f>
        <v>Monitoring/Controlling</v>
      </c>
      <c r="B229" t="str">
        <f>VLOOKUP($C229,ProcessList!$A$1:$C$48,2,0)</f>
        <v>Time</v>
      </c>
      <c r="C229" t="s">
        <v>192</v>
      </c>
      <c r="D229" t="s">
        <v>351</v>
      </c>
      <c r="E229" t="s">
        <v>467</v>
      </c>
    </row>
    <row r="230" spans="1:5">
      <c r="A230" t="str">
        <f>VLOOKUP($C230,ProcessList!$A$1:$C$48,3,0)</f>
        <v>Monitoring/Controlling</v>
      </c>
      <c r="B230" t="str">
        <f>VLOOKUP($C230,ProcessList!$A$1:$C$48,2,0)</f>
        <v>Time</v>
      </c>
      <c r="C230" t="s">
        <v>192</v>
      </c>
      <c r="D230" t="s">
        <v>351</v>
      </c>
      <c r="E230" t="s">
        <v>468</v>
      </c>
    </row>
    <row r="231" spans="1:5">
      <c r="A231" t="str">
        <f>VLOOKUP($C231,ProcessList!$A$1:$C$48,3,0)</f>
        <v>Monitoring/Controlling</v>
      </c>
      <c r="B231" t="str">
        <f>VLOOKUP($C231,ProcessList!$A$1:$C$48,2,0)</f>
        <v>Time</v>
      </c>
      <c r="C231" t="s">
        <v>192</v>
      </c>
      <c r="D231" t="s">
        <v>351</v>
      </c>
      <c r="E231" t="s">
        <v>454</v>
      </c>
    </row>
    <row r="232" spans="1:5">
      <c r="A232" t="str">
        <f>VLOOKUP($C232,ProcessList!$A$1:$C$48,3,0)</f>
        <v>Monitoring/Controlling</v>
      </c>
      <c r="B232" t="str">
        <f>VLOOKUP($C232,ProcessList!$A$1:$C$48,2,0)</f>
        <v>Time</v>
      </c>
      <c r="C232" t="s">
        <v>192</v>
      </c>
      <c r="D232" t="s">
        <v>351</v>
      </c>
      <c r="E232" t="s">
        <v>455</v>
      </c>
    </row>
    <row r="233" spans="1:5">
      <c r="A233" t="str">
        <f>VLOOKUP($C233,ProcessList!$A$1:$C$48,3,0)</f>
        <v>Monitoring/Controlling</v>
      </c>
      <c r="B233" t="str">
        <f>VLOOKUP($C233,ProcessList!$A$1:$C$48,2,0)</f>
        <v>Time</v>
      </c>
      <c r="C233" t="s">
        <v>192</v>
      </c>
      <c r="D233" t="s">
        <v>351</v>
      </c>
      <c r="E233" t="s">
        <v>428</v>
      </c>
    </row>
    <row r="234" spans="1:5">
      <c r="A234" t="str">
        <f>VLOOKUP($C234,ProcessList!$A$1:$C$48,3,0)</f>
        <v>Monitoring/Controlling</v>
      </c>
      <c r="B234" t="str">
        <f>VLOOKUP($C234,ProcessList!$A$1:$C$48,2,0)</f>
        <v>Time</v>
      </c>
      <c r="C234" t="s">
        <v>192</v>
      </c>
      <c r="D234" t="s">
        <v>351</v>
      </c>
      <c r="E234" t="s">
        <v>456</v>
      </c>
    </row>
    <row r="235" spans="1:5">
      <c r="A235" t="str">
        <f>VLOOKUP($C235,ProcessList!$A$1:$C$48,3,0)</f>
        <v>Monitoring/Controlling</v>
      </c>
      <c r="B235" t="str">
        <f>VLOOKUP($C235,ProcessList!$A$1:$C$48,2,0)</f>
        <v>Time</v>
      </c>
      <c r="C235" t="s">
        <v>192</v>
      </c>
      <c r="D235" t="s">
        <v>351</v>
      </c>
      <c r="E235" t="s">
        <v>457</v>
      </c>
    </row>
    <row r="236" spans="1:5">
      <c r="A236" t="str">
        <f>VLOOKUP($C236,ProcessList!$A$1:$C$48,3,0)</f>
        <v>Monitoring/Controlling</v>
      </c>
      <c r="B236" t="str">
        <f>VLOOKUP($C236,ProcessList!$A$1:$C$48,2,0)</f>
        <v>Time</v>
      </c>
      <c r="C236" t="s">
        <v>192</v>
      </c>
      <c r="D236" t="s">
        <v>216</v>
      </c>
      <c r="E236" t="s">
        <v>372</v>
      </c>
    </row>
    <row r="237" spans="1:5">
      <c r="A237" t="str">
        <f>VLOOKUP($C237,ProcessList!$A$1:$C$48,3,0)</f>
        <v>Monitoring/Controlling</v>
      </c>
      <c r="B237" t="str">
        <f>VLOOKUP($C237,ProcessList!$A$1:$C$48,2,0)</f>
        <v>Time</v>
      </c>
      <c r="C237" t="s">
        <v>192</v>
      </c>
      <c r="D237" t="s">
        <v>216</v>
      </c>
      <c r="E237" t="s">
        <v>469</v>
      </c>
    </row>
    <row r="238" spans="1:5">
      <c r="A238" t="str">
        <f>VLOOKUP($C238,ProcessList!$A$1:$C$48,3,0)</f>
        <v>Monitoring/Controlling</v>
      </c>
      <c r="B238" t="str">
        <f>VLOOKUP($C238,ProcessList!$A$1:$C$48,2,0)</f>
        <v>Time</v>
      </c>
      <c r="C238" t="s">
        <v>192</v>
      </c>
      <c r="D238" t="s">
        <v>216</v>
      </c>
      <c r="E238" t="s">
        <v>366</v>
      </c>
    </row>
    <row r="239" spans="1:5">
      <c r="A239" t="str">
        <f>VLOOKUP($C239,ProcessList!$A$1:$C$48,3,0)</f>
        <v>Monitoring/Controlling</v>
      </c>
      <c r="B239" t="str">
        <f>VLOOKUP($C239,ProcessList!$A$1:$C$48,2,0)</f>
        <v>Time</v>
      </c>
      <c r="C239" t="s">
        <v>192</v>
      </c>
      <c r="D239" t="s">
        <v>216</v>
      </c>
      <c r="E239" t="s">
        <v>367</v>
      </c>
    </row>
    <row r="240" spans="1:5">
      <c r="A240" t="str">
        <f>VLOOKUP($C240,ProcessList!$A$1:$C$48,3,0)</f>
        <v>Monitoring/Controlling</v>
      </c>
      <c r="B240" t="str">
        <f>VLOOKUP($C240,ProcessList!$A$1:$C$48,2,0)</f>
        <v>Time</v>
      </c>
      <c r="C240" t="s">
        <v>192</v>
      </c>
      <c r="D240" t="s">
        <v>216</v>
      </c>
      <c r="E240" t="s">
        <v>417</v>
      </c>
    </row>
    <row r="241" spans="1:5">
      <c r="A241" t="str">
        <f>VLOOKUP($C241,ProcessList!$A$1:$C$48,3,0)</f>
        <v>Monitoring/Controlling</v>
      </c>
      <c r="B241" t="str">
        <f>VLOOKUP($C241,ProcessList!$A$1:$C$48,2,0)</f>
        <v>Time</v>
      </c>
      <c r="C241" t="s">
        <v>192</v>
      </c>
      <c r="D241" t="s">
        <v>216</v>
      </c>
      <c r="E241" t="s">
        <v>470</v>
      </c>
    </row>
    <row r="242" spans="1:5">
      <c r="A242" t="str">
        <f>VLOOKUP($C242,ProcessList!$A$1:$C$48,3,0)</f>
        <v>Planning</v>
      </c>
      <c r="B242" t="str">
        <f>VLOOKUP($C242,ProcessList!$A$1:$C$48,2,0)</f>
        <v>Cost</v>
      </c>
      <c r="C242" t="s">
        <v>84</v>
      </c>
      <c r="D242" t="s">
        <v>218</v>
      </c>
      <c r="E242" t="s">
        <v>286</v>
      </c>
    </row>
    <row r="243" spans="1:5">
      <c r="A243" t="str">
        <f>VLOOKUP($C243,ProcessList!$A$1:$C$48,3,0)</f>
        <v>Planning</v>
      </c>
      <c r="B243" t="str">
        <f>VLOOKUP($C243,ProcessList!$A$1:$C$48,2,0)</f>
        <v>Cost</v>
      </c>
      <c r="C243" t="s">
        <v>84</v>
      </c>
      <c r="D243" t="s">
        <v>218</v>
      </c>
      <c r="E243" t="s">
        <v>284</v>
      </c>
    </row>
    <row r="244" spans="1:5">
      <c r="A244" t="str">
        <f>VLOOKUP($C244,ProcessList!$A$1:$C$48,3,0)</f>
        <v>Planning</v>
      </c>
      <c r="B244" t="str">
        <f>VLOOKUP($C244,ProcessList!$A$1:$C$48,2,0)</f>
        <v>Cost</v>
      </c>
      <c r="C244" t="s">
        <v>84</v>
      </c>
      <c r="D244" t="s">
        <v>218</v>
      </c>
      <c r="E244" t="s">
        <v>355</v>
      </c>
    </row>
    <row r="245" spans="1:5">
      <c r="A245" t="str">
        <f>VLOOKUP($C245,ProcessList!$A$1:$C$48,3,0)</f>
        <v>Planning</v>
      </c>
      <c r="B245" t="str">
        <f>VLOOKUP($C245,ProcessList!$A$1:$C$48,2,0)</f>
        <v>Cost</v>
      </c>
      <c r="C245" t="s">
        <v>84</v>
      </c>
      <c r="D245" t="s">
        <v>218</v>
      </c>
      <c r="E245" t="s">
        <v>425</v>
      </c>
    </row>
    <row r="246" spans="1:5">
      <c r="A246" t="str">
        <f>VLOOKUP($C246,ProcessList!$A$1:$C$48,3,0)</f>
        <v>Planning</v>
      </c>
      <c r="B246" t="str">
        <f>VLOOKUP($C246,ProcessList!$A$1:$C$48,2,0)</f>
        <v>Cost</v>
      </c>
      <c r="C246" t="s">
        <v>84</v>
      </c>
      <c r="D246" t="s">
        <v>351</v>
      </c>
      <c r="E246" t="s">
        <v>442</v>
      </c>
    </row>
    <row r="247" spans="1:5">
      <c r="A247" t="str">
        <f>VLOOKUP($C247,ProcessList!$A$1:$C$48,3,0)</f>
        <v>Planning</v>
      </c>
      <c r="B247" t="str">
        <f>VLOOKUP($C247,ProcessList!$A$1:$C$48,2,0)</f>
        <v>Cost</v>
      </c>
      <c r="C247" t="s">
        <v>84</v>
      </c>
      <c r="D247" t="s">
        <v>351</v>
      </c>
      <c r="E247" t="s">
        <v>419</v>
      </c>
    </row>
    <row r="248" spans="1:5">
      <c r="A248" t="str">
        <f>VLOOKUP($C248,ProcessList!$A$1:$C$48,3,0)</f>
        <v>Planning</v>
      </c>
      <c r="B248" t="str">
        <f>VLOOKUP($C248,ProcessList!$A$1:$C$48,2,0)</f>
        <v>Cost</v>
      </c>
      <c r="C248" t="s">
        <v>84</v>
      </c>
      <c r="D248" t="s">
        <v>351</v>
      </c>
      <c r="E248" t="s">
        <v>363</v>
      </c>
    </row>
    <row r="249" spans="1:5">
      <c r="A249" t="str">
        <f>VLOOKUP($C249,ProcessList!$A$1:$C$48,3,0)</f>
        <v>Planning</v>
      </c>
      <c r="B249" t="str">
        <f>VLOOKUP($C249,ProcessList!$A$1:$C$48,2,0)</f>
        <v>Cost</v>
      </c>
      <c r="C249" t="s">
        <v>84</v>
      </c>
      <c r="D249" t="s">
        <v>216</v>
      </c>
      <c r="E249" t="s">
        <v>337</v>
      </c>
    </row>
    <row r="250" spans="1:5">
      <c r="A250" t="str">
        <f>VLOOKUP($C250,ProcessList!$A$1:$C$48,3,0)</f>
        <v>Planning</v>
      </c>
      <c r="B250" t="str">
        <f>VLOOKUP($C250,ProcessList!$A$1:$C$48,2,0)</f>
        <v>Cost</v>
      </c>
      <c r="C250" t="s">
        <v>181</v>
      </c>
      <c r="D250" t="s">
        <v>218</v>
      </c>
      <c r="E250" t="s">
        <v>471</v>
      </c>
    </row>
    <row r="251" spans="1:5">
      <c r="A251" t="str">
        <f>VLOOKUP($C251,ProcessList!$A$1:$C$48,3,0)</f>
        <v>Planning</v>
      </c>
      <c r="B251" t="str">
        <f>VLOOKUP($C251,ProcessList!$A$1:$C$48,2,0)</f>
        <v>Cost</v>
      </c>
      <c r="C251" t="s">
        <v>181</v>
      </c>
      <c r="D251" t="s">
        <v>218</v>
      </c>
      <c r="E251" t="s">
        <v>472</v>
      </c>
    </row>
    <row r="252" spans="1:5">
      <c r="A252" t="str">
        <f>VLOOKUP($C252,ProcessList!$A$1:$C$48,3,0)</f>
        <v>Planning</v>
      </c>
      <c r="B252" t="str">
        <f>VLOOKUP($C252,ProcessList!$A$1:$C$48,2,0)</f>
        <v>Cost</v>
      </c>
      <c r="C252" t="s">
        <v>181</v>
      </c>
      <c r="D252" t="s">
        <v>218</v>
      </c>
      <c r="E252" t="s">
        <v>409</v>
      </c>
    </row>
    <row r="253" spans="1:5">
      <c r="A253" t="str">
        <f>VLOOKUP($C253,ProcessList!$A$1:$C$48,3,0)</f>
        <v>Planning</v>
      </c>
      <c r="B253" t="str">
        <f>VLOOKUP($C253,ProcessList!$A$1:$C$48,2,0)</f>
        <v>Cost</v>
      </c>
      <c r="C253" t="s">
        <v>181</v>
      </c>
      <c r="D253" t="s">
        <v>218</v>
      </c>
      <c r="E253" t="s">
        <v>464</v>
      </c>
    </row>
    <row r="254" spans="1:5">
      <c r="A254" t="str">
        <f>VLOOKUP($C254,ProcessList!$A$1:$C$48,3,0)</f>
        <v>Planning</v>
      </c>
      <c r="B254" t="str">
        <f>VLOOKUP($C254,ProcessList!$A$1:$C$48,2,0)</f>
        <v>Cost</v>
      </c>
      <c r="C254" t="s">
        <v>181</v>
      </c>
      <c r="D254" t="s">
        <v>218</v>
      </c>
      <c r="E254" t="s">
        <v>248</v>
      </c>
    </row>
    <row r="255" spans="1:5">
      <c r="A255" t="str">
        <f>VLOOKUP($C255,ProcessList!$A$1:$C$48,3,0)</f>
        <v>Planning</v>
      </c>
      <c r="B255" t="str">
        <f>VLOOKUP($C255,ProcessList!$A$1:$C$48,2,0)</f>
        <v>Cost</v>
      </c>
      <c r="C255" t="s">
        <v>181</v>
      </c>
      <c r="D255" t="s">
        <v>218</v>
      </c>
      <c r="E255" t="s">
        <v>355</v>
      </c>
    </row>
    <row r="256" spans="1:5">
      <c r="A256" t="str">
        <f>VLOOKUP($C256,ProcessList!$A$1:$C$48,3,0)</f>
        <v>Planning</v>
      </c>
      <c r="B256" t="str">
        <f>VLOOKUP($C256,ProcessList!$A$1:$C$48,2,0)</f>
        <v>Cost</v>
      </c>
      <c r="C256" t="s">
        <v>181</v>
      </c>
      <c r="D256" t="s">
        <v>218</v>
      </c>
      <c r="E256" t="s">
        <v>425</v>
      </c>
    </row>
    <row r="257" spans="1:5">
      <c r="A257" t="str">
        <f>VLOOKUP($C257,ProcessList!$A$1:$C$48,3,0)</f>
        <v>Planning</v>
      </c>
      <c r="B257" t="str">
        <f>VLOOKUP($C257,ProcessList!$A$1:$C$48,2,0)</f>
        <v>Cost</v>
      </c>
      <c r="C257" t="s">
        <v>181</v>
      </c>
      <c r="D257" t="s">
        <v>351</v>
      </c>
      <c r="E257" t="s">
        <v>473</v>
      </c>
    </row>
    <row r="258" spans="1:5">
      <c r="A258" t="str">
        <f>VLOOKUP($C258,ProcessList!$A$1:$C$48,3,0)</f>
        <v>Planning</v>
      </c>
      <c r="B258" t="str">
        <f>VLOOKUP($C258,ProcessList!$A$1:$C$48,2,0)</f>
        <v>Cost</v>
      </c>
      <c r="C258" t="s">
        <v>181</v>
      </c>
      <c r="D258" t="s">
        <v>351</v>
      </c>
      <c r="E258" t="s">
        <v>474</v>
      </c>
    </row>
    <row r="259" spans="1:5">
      <c r="A259" t="str">
        <f>VLOOKUP($C259,ProcessList!$A$1:$C$48,3,0)</f>
        <v>Planning</v>
      </c>
      <c r="B259" t="str">
        <f>VLOOKUP($C259,ProcessList!$A$1:$C$48,2,0)</f>
        <v>Cost</v>
      </c>
      <c r="C259" t="s">
        <v>181</v>
      </c>
      <c r="D259" t="s">
        <v>351</v>
      </c>
      <c r="E259" t="s">
        <v>475</v>
      </c>
    </row>
    <row r="260" spans="1:5">
      <c r="A260" t="str">
        <f>VLOOKUP($C260,ProcessList!$A$1:$C$48,3,0)</f>
        <v>Planning</v>
      </c>
      <c r="B260" t="str">
        <f>VLOOKUP($C260,ProcessList!$A$1:$C$48,2,0)</f>
        <v>Cost</v>
      </c>
      <c r="C260" t="s">
        <v>181</v>
      </c>
      <c r="D260" t="s">
        <v>351</v>
      </c>
      <c r="E260" t="s">
        <v>436</v>
      </c>
    </row>
    <row r="261" spans="1:5">
      <c r="A261" t="str">
        <f>VLOOKUP($C261,ProcessList!$A$1:$C$48,3,0)</f>
        <v>Planning</v>
      </c>
      <c r="B261" t="str">
        <f>VLOOKUP($C261,ProcessList!$A$1:$C$48,2,0)</f>
        <v>Cost</v>
      </c>
      <c r="C261" t="s">
        <v>181</v>
      </c>
      <c r="D261" t="s">
        <v>351</v>
      </c>
      <c r="E261" t="s">
        <v>445</v>
      </c>
    </row>
    <row r="262" spans="1:5">
      <c r="A262" t="str">
        <f>VLOOKUP($C262,ProcessList!$A$1:$C$48,3,0)</f>
        <v>Planning</v>
      </c>
      <c r="B262" t="str">
        <f>VLOOKUP($C262,ProcessList!$A$1:$C$48,2,0)</f>
        <v>Cost</v>
      </c>
      <c r="C262" t="s">
        <v>181</v>
      </c>
      <c r="D262" t="s">
        <v>351</v>
      </c>
      <c r="E262" t="s">
        <v>447</v>
      </c>
    </row>
    <row r="263" spans="1:5">
      <c r="A263" t="str">
        <f>VLOOKUP($C263,ProcessList!$A$1:$C$48,3,0)</f>
        <v>Planning</v>
      </c>
      <c r="B263" t="str">
        <f>VLOOKUP($C263,ProcessList!$A$1:$C$48,2,0)</f>
        <v>Cost</v>
      </c>
      <c r="C263" t="s">
        <v>181</v>
      </c>
      <c r="D263" t="s">
        <v>351</v>
      </c>
      <c r="E263" t="s">
        <v>476</v>
      </c>
    </row>
    <row r="264" spans="1:5">
      <c r="A264" t="str">
        <f>VLOOKUP($C264,ProcessList!$A$1:$C$48,3,0)</f>
        <v>Planning</v>
      </c>
      <c r="B264" t="str">
        <f>VLOOKUP($C264,ProcessList!$A$1:$C$48,2,0)</f>
        <v>Cost</v>
      </c>
      <c r="C264" t="s">
        <v>181</v>
      </c>
      <c r="D264" t="s">
        <v>351</v>
      </c>
      <c r="E264" t="s">
        <v>437</v>
      </c>
    </row>
    <row r="265" spans="1:5">
      <c r="A265" t="str">
        <f>VLOOKUP($C265,ProcessList!$A$1:$C$48,3,0)</f>
        <v>Planning</v>
      </c>
      <c r="B265" t="str">
        <f>VLOOKUP($C265,ProcessList!$A$1:$C$48,2,0)</f>
        <v>Cost</v>
      </c>
      <c r="C265" t="s">
        <v>181</v>
      </c>
      <c r="D265" t="s">
        <v>351</v>
      </c>
      <c r="E265" t="s">
        <v>477</v>
      </c>
    </row>
    <row r="266" spans="1:5">
      <c r="A266" t="str">
        <f>VLOOKUP($C266,ProcessList!$A$1:$C$48,3,0)</f>
        <v>Planning</v>
      </c>
      <c r="B266" t="str">
        <f>VLOOKUP($C266,ProcessList!$A$1:$C$48,2,0)</f>
        <v>Cost</v>
      </c>
      <c r="C266" t="s">
        <v>181</v>
      </c>
      <c r="D266" t="s">
        <v>351</v>
      </c>
      <c r="E266" t="s">
        <v>446</v>
      </c>
    </row>
    <row r="267" spans="1:5">
      <c r="A267" t="str">
        <f>VLOOKUP($C267,ProcessList!$A$1:$C$48,3,0)</f>
        <v>Planning</v>
      </c>
      <c r="B267" t="str">
        <f>VLOOKUP($C267,ProcessList!$A$1:$C$48,2,0)</f>
        <v>Cost</v>
      </c>
      <c r="C267" t="s">
        <v>181</v>
      </c>
      <c r="D267" t="s">
        <v>216</v>
      </c>
      <c r="E267" t="s">
        <v>432</v>
      </c>
    </row>
    <row r="268" spans="1:5">
      <c r="A268" t="str">
        <f>VLOOKUP($C268,ProcessList!$A$1:$C$48,3,0)</f>
        <v>Planning</v>
      </c>
      <c r="B268" t="str">
        <f>VLOOKUP($C268,ProcessList!$A$1:$C$48,2,0)</f>
        <v>Cost</v>
      </c>
      <c r="C268" t="s">
        <v>181</v>
      </c>
      <c r="D268" t="s">
        <v>216</v>
      </c>
      <c r="E268" t="s">
        <v>478</v>
      </c>
    </row>
    <row r="269" spans="1:5">
      <c r="A269" t="str">
        <f>VLOOKUP($C269,ProcessList!$A$1:$C$48,3,0)</f>
        <v>Planning</v>
      </c>
      <c r="B269" t="str">
        <f>VLOOKUP($C269,ProcessList!$A$1:$C$48,2,0)</f>
        <v>Cost</v>
      </c>
      <c r="C269" t="s">
        <v>181</v>
      </c>
      <c r="D269" t="s">
        <v>216</v>
      </c>
      <c r="E269" t="s">
        <v>430</v>
      </c>
    </row>
    <row r="270" spans="1:5">
      <c r="A270" t="str">
        <f>VLOOKUP($C270,ProcessList!$A$1:$C$48,3,0)</f>
        <v>Planning</v>
      </c>
      <c r="B270" t="str">
        <f>VLOOKUP($C270,ProcessList!$A$1:$C$48,2,0)</f>
        <v>Cost</v>
      </c>
      <c r="C270" t="s">
        <v>86</v>
      </c>
      <c r="D270" t="s">
        <v>218</v>
      </c>
      <c r="E270" t="s">
        <v>337</v>
      </c>
    </row>
    <row r="271" spans="1:5">
      <c r="A271" t="str">
        <f>VLOOKUP($C271,ProcessList!$A$1:$C$48,3,0)</f>
        <v>Planning</v>
      </c>
      <c r="B271" t="str">
        <f>VLOOKUP($C271,ProcessList!$A$1:$C$48,2,0)</f>
        <v>Cost</v>
      </c>
      <c r="C271" t="s">
        <v>86</v>
      </c>
      <c r="D271" t="s">
        <v>218</v>
      </c>
      <c r="E271" t="s">
        <v>409</v>
      </c>
    </row>
    <row r="272" spans="1:5">
      <c r="A272" t="str">
        <f>VLOOKUP($C272,ProcessList!$A$1:$C$48,3,0)</f>
        <v>Planning</v>
      </c>
      <c r="B272" t="str">
        <f>VLOOKUP($C272,ProcessList!$A$1:$C$48,2,0)</f>
        <v>Cost</v>
      </c>
      <c r="C272" t="s">
        <v>86</v>
      </c>
      <c r="D272" t="s">
        <v>218</v>
      </c>
      <c r="E272" t="s">
        <v>432</v>
      </c>
    </row>
    <row r="273" spans="1:5">
      <c r="A273" t="str">
        <f>VLOOKUP($C273,ProcessList!$A$1:$C$48,3,0)</f>
        <v>Planning</v>
      </c>
      <c r="B273" t="str">
        <f>VLOOKUP($C273,ProcessList!$A$1:$C$48,2,0)</f>
        <v>Cost</v>
      </c>
      <c r="C273" t="s">
        <v>86</v>
      </c>
      <c r="D273" t="s">
        <v>218</v>
      </c>
      <c r="E273" t="s">
        <v>478</v>
      </c>
    </row>
    <row r="274" spans="1:5">
      <c r="A274" t="str">
        <f>VLOOKUP($C274,ProcessList!$A$1:$C$48,3,0)</f>
        <v>Planning</v>
      </c>
      <c r="B274" t="str">
        <f>VLOOKUP($C274,ProcessList!$A$1:$C$48,2,0)</f>
        <v>Cost</v>
      </c>
      <c r="C274" t="s">
        <v>86</v>
      </c>
      <c r="D274" t="s">
        <v>218</v>
      </c>
      <c r="E274" t="s">
        <v>464</v>
      </c>
    </row>
    <row r="275" spans="1:5">
      <c r="A275" t="str">
        <f>VLOOKUP($C275,ProcessList!$A$1:$C$48,3,0)</f>
        <v>Planning</v>
      </c>
      <c r="B275" t="str">
        <f>VLOOKUP($C275,ProcessList!$A$1:$C$48,2,0)</f>
        <v>Cost</v>
      </c>
      <c r="C275" t="s">
        <v>86</v>
      </c>
      <c r="D275" t="s">
        <v>218</v>
      </c>
      <c r="E275" t="s">
        <v>431</v>
      </c>
    </row>
    <row r="276" spans="1:5">
      <c r="A276" t="str">
        <f>VLOOKUP($C276,ProcessList!$A$1:$C$48,3,0)</f>
        <v>Planning</v>
      </c>
      <c r="B276" t="str">
        <f>VLOOKUP($C276,ProcessList!$A$1:$C$48,2,0)</f>
        <v>Cost</v>
      </c>
      <c r="C276" t="s">
        <v>86</v>
      </c>
      <c r="D276" t="s">
        <v>218</v>
      </c>
      <c r="E276" t="s">
        <v>248</v>
      </c>
    </row>
    <row r="277" spans="1:5">
      <c r="A277" t="str">
        <f>VLOOKUP($C277,ProcessList!$A$1:$C$48,3,0)</f>
        <v>Planning</v>
      </c>
      <c r="B277" t="str">
        <f>VLOOKUP($C277,ProcessList!$A$1:$C$48,2,0)</f>
        <v>Cost</v>
      </c>
      <c r="C277" t="s">
        <v>86</v>
      </c>
      <c r="D277" t="s">
        <v>218</v>
      </c>
      <c r="E277" t="s">
        <v>354</v>
      </c>
    </row>
    <row r="278" spans="1:5">
      <c r="A278" t="str">
        <f>VLOOKUP($C278,ProcessList!$A$1:$C$48,3,0)</f>
        <v>Planning</v>
      </c>
      <c r="B278" t="str">
        <f>VLOOKUP($C278,ProcessList!$A$1:$C$48,2,0)</f>
        <v>Cost</v>
      </c>
      <c r="C278" t="s">
        <v>86</v>
      </c>
      <c r="D278" t="s">
        <v>218</v>
      </c>
      <c r="E278" t="s">
        <v>425</v>
      </c>
    </row>
    <row r="279" spans="1:5">
      <c r="A279" t="str">
        <f>VLOOKUP($C279,ProcessList!$A$1:$C$48,3,0)</f>
        <v>Planning</v>
      </c>
      <c r="B279" t="str">
        <f>VLOOKUP($C279,ProcessList!$A$1:$C$48,2,0)</f>
        <v>Cost</v>
      </c>
      <c r="C279" t="s">
        <v>86</v>
      </c>
      <c r="D279" t="s">
        <v>351</v>
      </c>
      <c r="E279" t="s">
        <v>479</v>
      </c>
    </row>
    <row r="280" spans="1:5">
      <c r="A280" t="str">
        <f>VLOOKUP($C280,ProcessList!$A$1:$C$48,3,0)</f>
        <v>Planning</v>
      </c>
      <c r="B280" t="str">
        <f>VLOOKUP($C280,ProcessList!$A$1:$C$48,2,0)</f>
        <v>Cost</v>
      </c>
      <c r="C280" t="s">
        <v>86</v>
      </c>
      <c r="D280" t="s">
        <v>351</v>
      </c>
      <c r="E280" t="s">
        <v>447</v>
      </c>
    </row>
    <row r="281" spans="1:5">
      <c r="A281" t="str">
        <f>VLOOKUP($C281,ProcessList!$A$1:$C$48,3,0)</f>
        <v>Planning</v>
      </c>
      <c r="B281" t="str">
        <f>VLOOKUP($C281,ProcessList!$A$1:$C$48,2,0)</f>
        <v>Cost</v>
      </c>
      <c r="C281" t="s">
        <v>86</v>
      </c>
      <c r="D281" t="s">
        <v>351</v>
      </c>
      <c r="E281" t="s">
        <v>442</v>
      </c>
    </row>
    <row r="282" spans="1:5">
      <c r="A282" t="str">
        <f>VLOOKUP($C282,ProcessList!$A$1:$C$48,3,0)</f>
        <v>Planning</v>
      </c>
      <c r="B282" t="str">
        <f>VLOOKUP($C282,ProcessList!$A$1:$C$48,2,0)</f>
        <v>Cost</v>
      </c>
      <c r="C282" t="s">
        <v>86</v>
      </c>
      <c r="D282" t="s">
        <v>351</v>
      </c>
      <c r="E282" t="s">
        <v>480</v>
      </c>
    </row>
    <row r="283" spans="1:5">
      <c r="A283" t="str">
        <f>VLOOKUP($C283,ProcessList!$A$1:$C$48,3,0)</f>
        <v>Planning</v>
      </c>
      <c r="B283" t="str">
        <f>VLOOKUP($C283,ProcessList!$A$1:$C$48,2,0)</f>
        <v>Cost</v>
      </c>
      <c r="C283" t="s">
        <v>86</v>
      </c>
      <c r="D283" t="s">
        <v>351</v>
      </c>
      <c r="E283" t="s">
        <v>481</v>
      </c>
    </row>
    <row r="284" spans="1:5">
      <c r="A284" t="str">
        <f>VLOOKUP($C284,ProcessList!$A$1:$C$48,3,0)</f>
        <v>Planning</v>
      </c>
      <c r="B284" t="str">
        <f>VLOOKUP($C284,ProcessList!$A$1:$C$48,2,0)</f>
        <v>Cost</v>
      </c>
      <c r="C284" t="s">
        <v>86</v>
      </c>
      <c r="D284" t="s">
        <v>216</v>
      </c>
      <c r="E284" t="s">
        <v>482</v>
      </c>
    </row>
    <row r="285" spans="1:5">
      <c r="A285" t="str">
        <f>VLOOKUP($C285,ProcessList!$A$1:$C$48,3,0)</f>
        <v>Planning</v>
      </c>
      <c r="B285" t="str">
        <f>VLOOKUP($C285,ProcessList!$A$1:$C$48,2,0)</f>
        <v>Cost</v>
      </c>
      <c r="C285" t="s">
        <v>86</v>
      </c>
      <c r="D285" t="s">
        <v>216</v>
      </c>
      <c r="E285" t="s">
        <v>483</v>
      </c>
    </row>
    <row r="286" spans="1:5">
      <c r="A286" t="str">
        <f>VLOOKUP($C286,ProcessList!$A$1:$C$48,3,0)</f>
        <v>Planning</v>
      </c>
      <c r="B286" t="str">
        <f>VLOOKUP($C286,ProcessList!$A$1:$C$48,2,0)</f>
        <v>Cost</v>
      </c>
      <c r="C286" t="s">
        <v>86</v>
      </c>
      <c r="D286" t="s">
        <v>216</v>
      </c>
      <c r="E286" t="s">
        <v>251</v>
      </c>
    </row>
    <row r="287" spans="1:5">
      <c r="A287" t="str">
        <f>VLOOKUP($C287,ProcessList!$A$1:$C$48,3,0)</f>
        <v>Monitoring/Controlling</v>
      </c>
      <c r="B287" t="str">
        <f>VLOOKUP($C287,ProcessList!$A$1:$C$48,2,0)</f>
        <v>Cost</v>
      </c>
      <c r="C287" t="s">
        <v>182</v>
      </c>
      <c r="D287" t="s">
        <v>218</v>
      </c>
      <c r="E287" t="s">
        <v>463</v>
      </c>
    </row>
    <row r="288" spans="1:5">
      <c r="A288" t="str">
        <f>VLOOKUP($C288,ProcessList!$A$1:$C$48,3,0)</f>
        <v>Monitoring/Controlling</v>
      </c>
      <c r="B288" t="str">
        <f>VLOOKUP($C288,ProcessList!$A$1:$C$48,2,0)</f>
        <v>Cost</v>
      </c>
      <c r="C288" t="s">
        <v>182</v>
      </c>
      <c r="D288" t="s">
        <v>218</v>
      </c>
      <c r="E288" t="s">
        <v>483</v>
      </c>
    </row>
    <row r="289" spans="1:5">
      <c r="A289" t="str">
        <f>VLOOKUP($C289,ProcessList!$A$1:$C$48,3,0)</f>
        <v>Monitoring/Controlling</v>
      </c>
      <c r="B289" t="str">
        <f>VLOOKUP($C289,ProcessList!$A$1:$C$48,2,0)</f>
        <v>Cost</v>
      </c>
      <c r="C289" t="s">
        <v>182</v>
      </c>
      <c r="D289" t="s">
        <v>218</v>
      </c>
      <c r="E289" t="s">
        <v>365</v>
      </c>
    </row>
    <row r="290" spans="1:5">
      <c r="A290" t="str">
        <f>VLOOKUP($C290,ProcessList!$A$1:$C$48,3,0)</f>
        <v>Monitoring/Controlling</v>
      </c>
      <c r="B290" t="str">
        <f>VLOOKUP($C290,ProcessList!$A$1:$C$48,2,0)</f>
        <v>Cost</v>
      </c>
      <c r="C290" t="s">
        <v>182</v>
      </c>
      <c r="D290" t="s">
        <v>218</v>
      </c>
      <c r="E290" t="s">
        <v>425</v>
      </c>
    </row>
    <row r="291" spans="1:5">
      <c r="A291" t="str">
        <f>VLOOKUP($C291,ProcessList!$A$1:$C$48,3,0)</f>
        <v>Monitoring/Controlling</v>
      </c>
      <c r="B291" t="str">
        <f>VLOOKUP($C291,ProcessList!$A$1:$C$48,2,0)</f>
        <v>Cost</v>
      </c>
      <c r="C291" t="s">
        <v>182</v>
      </c>
      <c r="D291" t="s">
        <v>351</v>
      </c>
      <c r="E291" t="s">
        <v>484</v>
      </c>
    </row>
    <row r="292" spans="1:5">
      <c r="A292" t="str">
        <f>VLOOKUP($C292,ProcessList!$A$1:$C$48,3,0)</f>
        <v>Monitoring/Controlling</v>
      </c>
      <c r="B292" t="str">
        <f>VLOOKUP($C292,ProcessList!$A$1:$C$48,2,0)</f>
        <v>Cost</v>
      </c>
      <c r="C292" t="s">
        <v>182</v>
      </c>
      <c r="D292" t="s">
        <v>351</v>
      </c>
      <c r="E292" t="s">
        <v>485</v>
      </c>
    </row>
    <row r="293" spans="1:5">
      <c r="A293" t="str">
        <f>VLOOKUP($C293,ProcessList!$A$1:$C$48,3,0)</f>
        <v>Monitoring/Controlling</v>
      </c>
      <c r="B293" t="str">
        <f>VLOOKUP($C293,ProcessList!$A$1:$C$48,2,0)</f>
        <v>Cost</v>
      </c>
      <c r="C293" t="s">
        <v>182</v>
      </c>
      <c r="D293" t="s">
        <v>351</v>
      </c>
      <c r="E293" t="s">
        <v>486</v>
      </c>
    </row>
    <row r="294" spans="1:5">
      <c r="A294" t="str">
        <f>VLOOKUP($C294,ProcessList!$A$1:$C$48,3,0)</f>
        <v>Monitoring/Controlling</v>
      </c>
      <c r="B294" t="str">
        <f>VLOOKUP($C294,ProcessList!$A$1:$C$48,2,0)</f>
        <v>Cost</v>
      </c>
      <c r="C294" t="s">
        <v>182</v>
      </c>
      <c r="D294" t="s">
        <v>351</v>
      </c>
      <c r="E294" t="s">
        <v>467</v>
      </c>
    </row>
    <row r="295" spans="1:5">
      <c r="A295" t="str">
        <f>VLOOKUP($C295,ProcessList!$A$1:$C$48,3,0)</f>
        <v>Monitoring/Controlling</v>
      </c>
      <c r="B295" t="str">
        <f>VLOOKUP($C295,ProcessList!$A$1:$C$48,2,0)</f>
        <v>Cost</v>
      </c>
      <c r="C295" t="s">
        <v>182</v>
      </c>
      <c r="D295" t="s">
        <v>351</v>
      </c>
      <c r="E295" t="s">
        <v>437</v>
      </c>
    </row>
    <row r="296" spans="1:5">
      <c r="A296" t="str">
        <f>VLOOKUP($C296,ProcessList!$A$1:$C$48,3,0)</f>
        <v>Monitoring/Controlling</v>
      </c>
      <c r="B296" t="str">
        <f>VLOOKUP($C296,ProcessList!$A$1:$C$48,2,0)</f>
        <v>Cost</v>
      </c>
      <c r="C296" t="s">
        <v>182</v>
      </c>
      <c r="D296" t="s">
        <v>351</v>
      </c>
      <c r="E296" t="s">
        <v>447</v>
      </c>
    </row>
    <row r="297" spans="1:5">
      <c r="A297" t="str">
        <f>VLOOKUP($C297,ProcessList!$A$1:$C$48,3,0)</f>
        <v>Monitoring/Controlling</v>
      </c>
      <c r="B297" t="str">
        <f>VLOOKUP($C297,ProcessList!$A$1:$C$48,2,0)</f>
        <v>Cost</v>
      </c>
      <c r="C297" t="s">
        <v>182</v>
      </c>
      <c r="D297" t="s">
        <v>216</v>
      </c>
      <c r="E297" t="s">
        <v>372</v>
      </c>
    </row>
    <row r="298" spans="1:5">
      <c r="A298" t="str">
        <f>VLOOKUP($C298,ProcessList!$A$1:$C$48,3,0)</f>
        <v>Monitoring/Controlling</v>
      </c>
      <c r="B298" t="str">
        <f>VLOOKUP($C298,ProcessList!$A$1:$C$48,2,0)</f>
        <v>Cost</v>
      </c>
      <c r="C298" t="s">
        <v>182</v>
      </c>
      <c r="D298" t="s">
        <v>216</v>
      </c>
      <c r="E298" t="s">
        <v>487</v>
      </c>
    </row>
    <row r="299" spans="1:5">
      <c r="A299" t="str">
        <f>VLOOKUP($C299,ProcessList!$A$1:$C$48,3,0)</f>
        <v>Monitoring/Controlling</v>
      </c>
      <c r="B299" t="str">
        <f>VLOOKUP($C299,ProcessList!$A$1:$C$48,2,0)</f>
        <v>Cost</v>
      </c>
      <c r="C299" t="s">
        <v>182</v>
      </c>
      <c r="D299" t="s">
        <v>216</v>
      </c>
      <c r="E299" t="s">
        <v>366</v>
      </c>
    </row>
    <row r="300" spans="1:5">
      <c r="A300" t="str">
        <f>VLOOKUP($C300,ProcessList!$A$1:$C$48,3,0)</f>
        <v>Monitoring/Controlling</v>
      </c>
      <c r="B300" t="str">
        <f>VLOOKUP($C300,ProcessList!$A$1:$C$48,2,0)</f>
        <v>Cost</v>
      </c>
      <c r="C300" t="s">
        <v>182</v>
      </c>
      <c r="D300" t="s">
        <v>216</v>
      </c>
      <c r="E300" t="s">
        <v>367</v>
      </c>
    </row>
    <row r="301" spans="1:5">
      <c r="A301" t="str">
        <f>VLOOKUP($C301,ProcessList!$A$1:$C$48,3,0)</f>
        <v>Monitoring/Controlling</v>
      </c>
      <c r="B301" t="str">
        <f>VLOOKUP($C301,ProcessList!$A$1:$C$48,2,0)</f>
        <v>Cost</v>
      </c>
      <c r="C301" t="s">
        <v>182</v>
      </c>
      <c r="D301" t="s">
        <v>216</v>
      </c>
      <c r="E301" t="s">
        <v>251</v>
      </c>
    </row>
    <row r="302" spans="1:5">
      <c r="A302" t="str">
        <f>VLOOKUP($C302,ProcessList!$A$1:$C$48,3,0)</f>
        <v>Monitoring/Controlling</v>
      </c>
      <c r="B302" t="str">
        <f>VLOOKUP($C302,ProcessList!$A$1:$C$48,2,0)</f>
        <v>Cost</v>
      </c>
      <c r="C302" t="s">
        <v>182</v>
      </c>
      <c r="D302" t="s">
        <v>216</v>
      </c>
      <c r="E302" t="s">
        <v>382</v>
      </c>
    </row>
    <row r="303" spans="1:5">
      <c r="A303" t="str">
        <f>VLOOKUP($C303,ProcessList!$A$1:$C$48,3,0)</f>
        <v>Planning</v>
      </c>
      <c r="B303" t="str">
        <f>VLOOKUP($C303,ProcessList!$A$1:$C$48,2,0)</f>
        <v>Quality</v>
      </c>
      <c r="C303" t="s">
        <v>183</v>
      </c>
      <c r="D303" t="s">
        <v>218</v>
      </c>
      <c r="E303" t="s">
        <v>463</v>
      </c>
    </row>
    <row r="304" spans="1:5">
      <c r="A304" t="str">
        <f>VLOOKUP($C304,ProcessList!$A$1:$C$48,3,0)</f>
        <v>Planning</v>
      </c>
      <c r="B304" t="str">
        <f>VLOOKUP($C304,ProcessList!$A$1:$C$48,2,0)</f>
        <v>Quality</v>
      </c>
      <c r="C304" t="s">
        <v>183</v>
      </c>
      <c r="D304" t="s">
        <v>218</v>
      </c>
      <c r="E304" t="s">
        <v>274</v>
      </c>
    </row>
    <row r="305" spans="1:5">
      <c r="A305" t="str">
        <f>VLOOKUP($C305,ProcessList!$A$1:$C$48,3,0)</f>
        <v>Planning</v>
      </c>
      <c r="B305" t="str">
        <f>VLOOKUP($C305,ProcessList!$A$1:$C$48,2,0)</f>
        <v>Quality</v>
      </c>
      <c r="C305" t="s">
        <v>183</v>
      </c>
      <c r="D305" t="s">
        <v>218</v>
      </c>
      <c r="E305" t="s">
        <v>248</v>
      </c>
    </row>
    <row r="306" spans="1:5">
      <c r="A306" t="str">
        <f>VLOOKUP($C306,ProcessList!$A$1:$C$48,3,0)</f>
        <v>Planning</v>
      </c>
      <c r="B306" t="str">
        <f>VLOOKUP($C306,ProcessList!$A$1:$C$48,2,0)</f>
        <v>Quality</v>
      </c>
      <c r="C306" t="s">
        <v>183</v>
      </c>
      <c r="D306" t="s">
        <v>218</v>
      </c>
      <c r="E306" t="s">
        <v>400</v>
      </c>
    </row>
    <row r="307" spans="1:5">
      <c r="A307" t="str">
        <f>VLOOKUP($C307,ProcessList!$A$1:$C$48,3,0)</f>
        <v>Planning</v>
      </c>
      <c r="B307" t="str">
        <f>VLOOKUP($C307,ProcessList!$A$1:$C$48,2,0)</f>
        <v>Quality</v>
      </c>
      <c r="C307" t="s">
        <v>183</v>
      </c>
      <c r="D307" t="s">
        <v>218</v>
      </c>
      <c r="E307" t="s">
        <v>355</v>
      </c>
    </row>
    <row r="308" spans="1:5">
      <c r="A308" t="str">
        <f>VLOOKUP($C308,ProcessList!$A$1:$C$48,3,0)</f>
        <v>Planning</v>
      </c>
      <c r="B308" t="str">
        <f>VLOOKUP($C308,ProcessList!$A$1:$C$48,2,0)</f>
        <v>Quality</v>
      </c>
      <c r="C308" t="s">
        <v>183</v>
      </c>
      <c r="D308" t="s">
        <v>218</v>
      </c>
      <c r="E308" t="s">
        <v>425</v>
      </c>
    </row>
    <row r="309" spans="1:5">
      <c r="A309" t="str">
        <f>VLOOKUP($C309,ProcessList!$A$1:$C$48,3,0)</f>
        <v>Planning</v>
      </c>
      <c r="B309" t="str">
        <f>VLOOKUP($C309,ProcessList!$A$1:$C$48,2,0)</f>
        <v>Quality</v>
      </c>
      <c r="C309" t="s">
        <v>183</v>
      </c>
      <c r="D309" t="s">
        <v>351</v>
      </c>
      <c r="E309" t="s">
        <v>488</v>
      </c>
    </row>
    <row r="310" spans="1:5">
      <c r="A310" t="str">
        <f>VLOOKUP($C310,ProcessList!$A$1:$C$48,3,0)</f>
        <v>Planning</v>
      </c>
      <c r="B310" t="str">
        <f>VLOOKUP($C310,ProcessList!$A$1:$C$48,2,0)</f>
        <v>Quality</v>
      </c>
      <c r="C310" t="s">
        <v>183</v>
      </c>
      <c r="D310" t="s">
        <v>351</v>
      </c>
      <c r="E310" t="s">
        <v>476</v>
      </c>
    </row>
    <row r="311" spans="1:5">
      <c r="A311" t="str">
        <f>VLOOKUP($C311,ProcessList!$A$1:$C$48,3,0)</f>
        <v>Planning</v>
      </c>
      <c r="B311" t="str">
        <f>VLOOKUP($C311,ProcessList!$A$1:$C$48,2,0)</f>
        <v>Quality</v>
      </c>
      <c r="C311" t="s">
        <v>183</v>
      </c>
      <c r="D311" t="s">
        <v>351</v>
      </c>
      <c r="E311" t="s">
        <v>489</v>
      </c>
    </row>
    <row r="312" spans="1:5">
      <c r="A312" t="str">
        <f>VLOOKUP($C312,ProcessList!$A$1:$C$48,3,0)</f>
        <v>Planning</v>
      </c>
      <c r="B312" t="str">
        <f>VLOOKUP($C312,ProcessList!$A$1:$C$48,2,0)</f>
        <v>Quality</v>
      </c>
      <c r="C312" t="s">
        <v>183</v>
      </c>
      <c r="D312" t="s">
        <v>351</v>
      </c>
      <c r="E312" t="s">
        <v>397</v>
      </c>
    </row>
    <row r="313" spans="1:5">
      <c r="A313" t="str">
        <f>VLOOKUP($C313,ProcessList!$A$1:$C$48,3,0)</f>
        <v>Planning</v>
      </c>
      <c r="B313" t="str">
        <f>VLOOKUP($C313,ProcessList!$A$1:$C$48,2,0)</f>
        <v>Quality</v>
      </c>
      <c r="C313" t="s">
        <v>183</v>
      </c>
      <c r="D313" t="s">
        <v>351</v>
      </c>
      <c r="E313" t="s">
        <v>490</v>
      </c>
    </row>
    <row r="314" spans="1:5">
      <c r="A314" t="str">
        <f>VLOOKUP($C314,ProcessList!$A$1:$C$48,3,0)</f>
        <v>Planning</v>
      </c>
      <c r="B314" t="str">
        <f>VLOOKUP($C314,ProcessList!$A$1:$C$48,2,0)</f>
        <v>Quality</v>
      </c>
      <c r="C314" t="s">
        <v>183</v>
      </c>
      <c r="D314" t="s">
        <v>351</v>
      </c>
      <c r="E314" t="s">
        <v>491</v>
      </c>
    </row>
    <row r="315" spans="1:5">
      <c r="A315" t="str">
        <f>VLOOKUP($C315,ProcessList!$A$1:$C$48,3,0)</f>
        <v>Planning</v>
      </c>
      <c r="B315" t="str">
        <f>VLOOKUP($C315,ProcessList!$A$1:$C$48,2,0)</f>
        <v>Quality</v>
      </c>
      <c r="C315" t="s">
        <v>183</v>
      </c>
      <c r="D315" t="s">
        <v>351</v>
      </c>
      <c r="E315" t="s">
        <v>492</v>
      </c>
    </row>
    <row r="316" spans="1:5">
      <c r="A316" t="str">
        <f>VLOOKUP($C316,ProcessList!$A$1:$C$48,3,0)</f>
        <v>Planning</v>
      </c>
      <c r="B316" t="str">
        <f>VLOOKUP($C316,ProcessList!$A$1:$C$48,2,0)</f>
        <v>Quality</v>
      </c>
      <c r="C316" t="s">
        <v>183</v>
      </c>
      <c r="D316" t="s">
        <v>351</v>
      </c>
      <c r="E316" t="s">
        <v>363</v>
      </c>
    </row>
    <row r="317" spans="1:5">
      <c r="A317" t="str">
        <f>VLOOKUP($C317,ProcessList!$A$1:$C$48,3,0)</f>
        <v>Planning</v>
      </c>
      <c r="B317" t="str">
        <f>VLOOKUP($C317,ProcessList!$A$1:$C$48,2,0)</f>
        <v>Quality</v>
      </c>
      <c r="C317" t="s">
        <v>183</v>
      </c>
      <c r="D317" t="s">
        <v>216</v>
      </c>
      <c r="E317" t="s">
        <v>493</v>
      </c>
    </row>
    <row r="318" spans="1:5">
      <c r="A318" t="str">
        <f>VLOOKUP($C318,ProcessList!$A$1:$C$48,3,0)</f>
        <v>Planning</v>
      </c>
      <c r="B318" t="str">
        <f>VLOOKUP($C318,ProcessList!$A$1:$C$48,2,0)</f>
        <v>Quality</v>
      </c>
      <c r="C318" t="s">
        <v>183</v>
      </c>
      <c r="D318" t="s">
        <v>216</v>
      </c>
      <c r="E318" t="s">
        <v>494</v>
      </c>
    </row>
    <row r="319" spans="1:5">
      <c r="A319" t="str">
        <f>VLOOKUP($C319,ProcessList!$A$1:$C$48,3,0)</f>
        <v>Planning</v>
      </c>
      <c r="B319" t="str">
        <f>VLOOKUP($C319,ProcessList!$A$1:$C$48,2,0)</f>
        <v>Quality</v>
      </c>
      <c r="C319" t="s">
        <v>183</v>
      </c>
      <c r="D319" t="s">
        <v>216</v>
      </c>
      <c r="E319" t="s">
        <v>495</v>
      </c>
    </row>
    <row r="320" spans="1:5">
      <c r="A320" t="str">
        <f>VLOOKUP($C320,ProcessList!$A$1:$C$48,3,0)</f>
        <v>Planning</v>
      </c>
      <c r="B320" t="str">
        <f>VLOOKUP($C320,ProcessList!$A$1:$C$48,2,0)</f>
        <v>Quality</v>
      </c>
      <c r="C320" t="s">
        <v>183</v>
      </c>
      <c r="D320" t="s">
        <v>216</v>
      </c>
      <c r="E320" t="s">
        <v>496</v>
      </c>
    </row>
    <row r="321" spans="1:5">
      <c r="A321" t="str">
        <f>VLOOKUP($C321,ProcessList!$A$1:$C$48,3,0)</f>
        <v>Planning</v>
      </c>
      <c r="B321" t="str">
        <f>VLOOKUP($C321,ProcessList!$A$1:$C$48,2,0)</f>
        <v>Quality</v>
      </c>
      <c r="C321" t="s">
        <v>183</v>
      </c>
      <c r="D321" t="s">
        <v>216</v>
      </c>
      <c r="E321" t="s">
        <v>251</v>
      </c>
    </row>
    <row r="322" spans="1:5">
      <c r="A322" t="str">
        <f>VLOOKUP($C322,ProcessList!$A$1:$C$48,3,0)</f>
        <v>Executing</v>
      </c>
      <c r="B322" t="str">
        <f>VLOOKUP($C322,ProcessList!$A$1:$C$48,2,0)</f>
        <v>Quality</v>
      </c>
      <c r="C322" t="s">
        <v>92</v>
      </c>
      <c r="D322" t="s">
        <v>218</v>
      </c>
      <c r="E322" t="s">
        <v>497</v>
      </c>
    </row>
    <row r="323" spans="1:5">
      <c r="A323" t="str">
        <f>VLOOKUP($C323,ProcessList!$A$1:$C$48,3,0)</f>
        <v>Executing</v>
      </c>
      <c r="B323" t="str">
        <f>VLOOKUP($C323,ProcessList!$A$1:$C$48,2,0)</f>
        <v>Quality</v>
      </c>
      <c r="C323" t="s">
        <v>92</v>
      </c>
      <c r="D323" t="s">
        <v>218</v>
      </c>
      <c r="E323" t="s">
        <v>494</v>
      </c>
    </row>
    <row r="324" spans="1:5">
      <c r="A324" t="str">
        <f>VLOOKUP($C324,ProcessList!$A$1:$C$48,3,0)</f>
        <v>Executing</v>
      </c>
      <c r="B324" t="str">
        <f>VLOOKUP($C324,ProcessList!$A$1:$C$48,2,0)</f>
        <v>Quality</v>
      </c>
      <c r="C324" t="s">
        <v>92</v>
      </c>
      <c r="D324" t="s">
        <v>218</v>
      </c>
      <c r="E324" t="s">
        <v>495</v>
      </c>
    </row>
    <row r="325" spans="1:5">
      <c r="A325" t="str">
        <f>VLOOKUP($C325,ProcessList!$A$1:$C$48,3,0)</f>
        <v>Executing</v>
      </c>
      <c r="B325" t="str">
        <f>VLOOKUP($C325,ProcessList!$A$1:$C$48,2,0)</f>
        <v>Quality</v>
      </c>
      <c r="C325" t="s">
        <v>92</v>
      </c>
      <c r="D325" t="s">
        <v>218</v>
      </c>
      <c r="E325" t="s">
        <v>498</v>
      </c>
    </row>
    <row r="326" spans="1:5">
      <c r="A326" t="str">
        <f>VLOOKUP($C326,ProcessList!$A$1:$C$48,3,0)</f>
        <v>Executing</v>
      </c>
      <c r="B326" t="str">
        <f>VLOOKUP($C326,ProcessList!$A$1:$C$48,2,0)</f>
        <v>Quality</v>
      </c>
      <c r="C326" t="s">
        <v>92</v>
      </c>
      <c r="D326" t="s">
        <v>218</v>
      </c>
      <c r="E326" t="s">
        <v>499</v>
      </c>
    </row>
    <row r="327" spans="1:5">
      <c r="A327" t="str">
        <f>VLOOKUP($C327,ProcessList!$A$1:$C$48,3,0)</f>
        <v>Executing</v>
      </c>
      <c r="B327" t="str">
        <f>VLOOKUP($C327,ProcessList!$A$1:$C$48,2,0)</f>
        <v>Quality</v>
      </c>
      <c r="C327" t="s">
        <v>92</v>
      </c>
      <c r="D327" t="s">
        <v>351</v>
      </c>
      <c r="E327" t="s">
        <v>500</v>
      </c>
    </row>
    <row r="328" spans="1:5">
      <c r="A328" t="str">
        <f>VLOOKUP($C328,ProcessList!$A$1:$C$48,3,0)</f>
        <v>Executing</v>
      </c>
      <c r="B328" t="str">
        <f>VLOOKUP($C328,ProcessList!$A$1:$C$48,2,0)</f>
        <v>Quality</v>
      </c>
      <c r="C328" t="s">
        <v>92</v>
      </c>
      <c r="D328" t="s">
        <v>351</v>
      </c>
      <c r="E328" t="s">
        <v>501</v>
      </c>
    </row>
    <row r="329" spans="1:5">
      <c r="A329" t="str">
        <f>VLOOKUP($C329,ProcessList!$A$1:$C$48,3,0)</f>
        <v>Executing</v>
      </c>
      <c r="B329" t="str">
        <f>VLOOKUP($C329,ProcessList!$A$1:$C$48,2,0)</f>
        <v>Quality</v>
      </c>
      <c r="C329" t="s">
        <v>92</v>
      </c>
      <c r="D329" t="s">
        <v>351</v>
      </c>
      <c r="E329" t="s">
        <v>502</v>
      </c>
    </row>
    <row r="330" spans="1:5">
      <c r="A330" t="str">
        <f>VLOOKUP($C330,ProcessList!$A$1:$C$48,3,0)</f>
        <v>Executing</v>
      </c>
      <c r="B330" t="str">
        <f>VLOOKUP($C330,ProcessList!$A$1:$C$48,2,0)</f>
        <v>Quality</v>
      </c>
      <c r="C330" t="s">
        <v>92</v>
      </c>
      <c r="D330" t="s">
        <v>216</v>
      </c>
      <c r="E330" t="s">
        <v>366</v>
      </c>
    </row>
    <row r="331" spans="1:5">
      <c r="A331" t="str">
        <f>VLOOKUP($C331,ProcessList!$A$1:$C$48,3,0)</f>
        <v>Executing</v>
      </c>
      <c r="B331" t="str">
        <f>VLOOKUP($C331,ProcessList!$A$1:$C$48,2,0)</f>
        <v>Quality</v>
      </c>
      <c r="C331" t="s">
        <v>92</v>
      </c>
      <c r="D331" t="s">
        <v>216</v>
      </c>
      <c r="E331" t="s">
        <v>367</v>
      </c>
    </row>
    <row r="332" spans="1:5">
      <c r="A332" t="str">
        <f>VLOOKUP($C332,ProcessList!$A$1:$C$48,3,0)</f>
        <v>Executing</v>
      </c>
      <c r="B332" t="str">
        <f>VLOOKUP($C332,ProcessList!$A$1:$C$48,2,0)</f>
        <v>Quality</v>
      </c>
      <c r="C332" t="s">
        <v>92</v>
      </c>
      <c r="D332" t="s">
        <v>216</v>
      </c>
      <c r="E332" t="s">
        <v>251</v>
      </c>
    </row>
    <row r="333" spans="1:5">
      <c r="A333" t="str">
        <f>VLOOKUP($C333,ProcessList!$A$1:$C$48,3,0)</f>
        <v>Executing</v>
      </c>
      <c r="B333" t="str">
        <f>VLOOKUP($C333,ProcessList!$A$1:$C$48,2,0)</f>
        <v>Quality</v>
      </c>
      <c r="C333" t="s">
        <v>92</v>
      </c>
      <c r="D333" t="s">
        <v>216</v>
      </c>
      <c r="E333" t="s">
        <v>418</v>
      </c>
    </row>
    <row r="334" spans="1:5">
      <c r="A334" t="str">
        <f>VLOOKUP($C334,ProcessList!$A$1:$C$48,3,0)</f>
        <v>Monitoring/Controlling</v>
      </c>
      <c r="B334" t="str">
        <f>VLOOKUP($C334,ProcessList!$A$1:$C$48,2,0)</f>
        <v>Quality</v>
      </c>
      <c r="C334" t="s">
        <v>184</v>
      </c>
      <c r="D334" t="s">
        <v>218</v>
      </c>
      <c r="E334" t="s">
        <v>463</v>
      </c>
    </row>
    <row r="335" spans="1:5">
      <c r="A335" t="str">
        <f>VLOOKUP($C335,ProcessList!$A$1:$C$48,3,0)</f>
        <v>Monitoring/Controlling</v>
      </c>
      <c r="B335" t="str">
        <f>VLOOKUP($C335,ProcessList!$A$1:$C$48,2,0)</f>
        <v>Quality</v>
      </c>
      <c r="C335" t="s">
        <v>184</v>
      </c>
      <c r="D335" t="s">
        <v>218</v>
      </c>
      <c r="E335" t="s">
        <v>495</v>
      </c>
    </row>
    <row r="336" spans="1:5">
      <c r="A336" t="str">
        <f>VLOOKUP($C336,ProcessList!$A$1:$C$48,3,0)</f>
        <v>Monitoring/Controlling</v>
      </c>
      <c r="B336" t="str">
        <f>VLOOKUP($C336,ProcessList!$A$1:$C$48,2,0)</f>
        <v>Quality</v>
      </c>
      <c r="C336" t="s">
        <v>184</v>
      </c>
      <c r="D336" t="s">
        <v>218</v>
      </c>
      <c r="E336" t="s">
        <v>496</v>
      </c>
    </row>
    <row r="337" spans="1:5">
      <c r="A337" t="str">
        <f>VLOOKUP($C337,ProcessList!$A$1:$C$48,3,0)</f>
        <v>Monitoring/Controlling</v>
      </c>
      <c r="B337" t="str">
        <f>VLOOKUP($C337,ProcessList!$A$1:$C$48,2,0)</f>
        <v>Quality</v>
      </c>
      <c r="C337" t="s">
        <v>184</v>
      </c>
      <c r="D337" t="s">
        <v>218</v>
      </c>
      <c r="E337" t="s">
        <v>365</v>
      </c>
    </row>
    <row r="338" spans="1:5">
      <c r="A338" t="str">
        <f>VLOOKUP($C338,ProcessList!$A$1:$C$48,3,0)</f>
        <v>Monitoring/Controlling</v>
      </c>
      <c r="B338" t="str">
        <f>VLOOKUP($C338,ProcessList!$A$1:$C$48,2,0)</f>
        <v>Quality</v>
      </c>
      <c r="C338" t="s">
        <v>184</v>
      </c>
      <c r="D338" t="s">
        <v>218</v>
      </c>
      <c r="E338" t="s">
        <v>361</v>
      </c>
    </row>
    <row r="339" spans="1:5">
      <c r="A339" t="str">
        <f>VLOOKUP($C339,ProcessList!$A$1:$C$48,3,0)</f>
        <v>Monitoring/Controlling</v>
      </c>
      <c r="B339" t="str">
        <f>VLOOKUP($C339,ProcessList!$A$1:$C$48,2,0)</f>
        <v>Quality</v>
      </c>
      <c r="C339" t="s">
        <v>184</v>
      </c>
      <c r="D339" t="s">
        <v>218</v>
      </c>
      <c r="E339" t="s">
        <v>364</v>
      </c>
    </row>
    <row r="340" spans="1:5">
      <c r="A340" t="str">
        <f>VLOOKUP($C340,ProcessList!$A$1:$C$48,3,0)</f>
        <v>Monitoring/Controlling</v>
      </c>
      <c r="B340" t="str">
        <f>VLOOKUP($C340,ProcessList!$A$1:$C$48,2,0)</f>
        <v>Quality</v>
      </c>
      <c r="C340" t="s">
        <v>184</v>
      </c>
      <c r="D340" t="s">
        <v>218</v>
      </c>
      <c r="E340" t="s">
        <v>503</v>
      </c>
    </row>
    <row r="341" spans="1:5">
      <c r="A341" t="str">
        <f>VLOOKUP($C341,ProcessList!$A$1:$C$48,3,0)</f>
        <v>Monitoring/Controlling</v>
      </c>
      <c r="B341" t="str">
        <f>VLOOKUP($C341,ProcessList!$A$1:$C$48,2,0)</f>
        <v>Quality</v>
      </c>
      <c r="C341" t="s">
        <v>184</v>
      </c>
      <c r="D341" t="s">
        <v>218</v>
      </c>
      <c r="E341" t="s">
        <v>356</v>
      </c>
    </row>
    <row r="342" spans="1:5">
      <c r="A342" t="str">
        <f>VLOOKUP($C342,ProcessList!$A$1:$C$48,3,0)</f>
        <v>Monitoring/Controlling</v>
      </c>
      <c r="B342" t="str">
        <f>VLOOKUP($C342,ProcessList!$A$1:$C$48,2,0)</f>
        <v>Quality</v>
      </c>
      <c r="C342" t="s">
        <v>184</v>
      </c>
      <c r="D342" t="s">
        <v>351</v>
      </c>
      <c r="E342" t="s">
        <v>489</v>
      </c>
    </row>
    <row r="343" spans="1:5">
      <c r="A343" t="str">
        <f>VLOOKUP($C343,ProcessList!$A$1:$C$48,3,0)</f>
        <v>Monitoring/Controlling</v>
      </c>
      <c r="B343" t="str">
        <f>VLOOKUP($C343,ProcessList!$A$1:$C$48,2,0)</f>
        <v>Quality</v>
      </c>
      <c r="C343" t="s">
        <v>184</v>
      </c>
      <c r="D343" t="s">
        <v>351</v>
      </c>
      <c r="E343" t="s">
        <v>491</v>
      </c>
    </row>
    <row r="344" spans="1:5">
      <c r="A344" t="str">
        <f>VLOOKUP($C344,ProcessList!$A$1:$C$48,3,0)</f>
        <v>Monitoring/Controlling</v>
      </c>
      <c r="B344" t="str">
        <f>VLOOKUP($C344,ProcessList!$A$1:$C$48,2,0)</f>
        <v>Quality</v>
      </c>
      <c r="C344" t="s">
        <v>184</v>
      </c>
      <c r="D344" t="s">
        <v>351</v>
      </c>
      <c r="E344" t="s">
        <v>414</v>
      </c>
    </row>
    <row r="345" spans="1:5">
      <c r="A345" t="str">
        <f>VLOOKUP($C345,ProcessList!$A$1:$C$48,3,0)</f>
        <v>Monitoring/Controlling</v>
      </c>
      <c r="B345" t="str">
        <f>VLOOKUP($C345,ProcessList!$A$1:$C$48,2,0)</f>
        <v>Quality</v>
      </c>
      <c r="C345" t="s">
        <v>184</v>
      </c>
      <c r="D345" t="s">
        <v>351</v>
      </c>
      <c r="E345" t="s">
        <v>504</v>
      </c>
    </row>
    <row r="346" spans="1:5">
      <c r="A346" t="str">
        <f>VLOOKUP($C346,ProcessList!$A$1:$C$48,3,0)</f>
        <v>Monitoring/Controlling</v>
      </c>
      <c r="B346" t="str">
        <f>VLOOKUP($C346,ProcessList!$A$1:$C$48,2,0)</f>
        <v>Quality</v>
      </c>
      <c r="C346" t="s">
        <v>184</v>
      </c>
      <c r="D346" t="s">
        <v>216</v>
      </c>
      <c r="E346" t="s">
        <v>498</v>
      </c>
    </row>
    <row r="347" spans="1:5">
      <c r="A347" t="str">
        <f>VLOOKUP($C347,ProcessList!$A$1:$C$48,3,0)</f>
        <v>Monitoring/Controlling</v>
      </c>
      <c r="B347" t="str">
        <f>VLOOKUP($C347,ProcessList!$A$1:$C$48,2,0)</f>
        <v>Quality</v>
      </c>
      <c r="C347" t="s">
        <v>184</v>
      </c>
      <c r="D347" t="s">
        <v>216</v>
      </c>
      <c r="E347" t="s">
        <v>371</v>
      </c>
    </row>
    <row r="348" spans="1:5">
      <c r="A348" t="str">
        <f>VLOOKUP($C348,ProcessList!$A$1:$C$48,3,0)</f>
        <v>Monitoring/Controlling</v>
      </c>
      <c r="B348" t="str">
        <f>VLOOKUP($C348,ProcessList!$A$1:$C$48,2,0)</f>
        <v>Quality</v>
      </c>
      <c r="C348" t="s">
        <v>184</v>
      </c>
      <c r="D348" t="s">
        <v>216</v>
      </c>
      <c r="E348" t="s">
        <v>412</v>
      </c>
    </row>
    <row r="349" spans="1:5">
      <c r="A349" t="str">
        <f>VLOOKUP($C349,ProcessList!$A$1:$C$48,3,0)</f>
        <v>Monitoring/Controlling</v>
      </c>
      <c r="B349" t="str">
        <f>VLOOKUP($C349,ProcessList!$A$1:$C$48,2,0)</f>
        <v>Quality</v>
      </c>
      <c r="C349" t="s">
        <v>184</v>
      </c>
      <c r="D349" t="s">
        <v>216</v>
      </c>
      <c r="E349" t="s">
        <v>372</v>
      </c>
    </row>
    <row r="350" spans="1:5">
      <c r="A350" t="str">
        <f>VLOOKUP($C350,ProcessList!$A$1:$C$48,3,0)</f>
        <v>Monitoring/Controlling</v>
      </c>
      <c r="B350" t="str">
        <f>VLOOKUP($C350,ProcessList!$A$1:$C$48,2,0)</f>
        <v>Quality</v>
      </c>
      <c r="C350" t="s">
        <v>184</v>
      </c>
      <c r="D350" t="s">
        <v>216</v>
      </c>
      <c r="E350" t="s">
        <v>366</v>
      </c>
    </row>
    <row r="351" spans="1:5">
      <c r="A351" t="str">
        <f>VLOOKUP($C351,ProcessList!$A$1:$C$48,3,0)</f>
        <v>Monitoring/Controlling</v>
      </c>
      <c r="B351" t="str">
        <f>VLOOKUP($C351,ProcessList!$A$1:$C$48,2,0)</f>
        <v>Quality</v>
      </c>
      <c r="C351" t="s">
        <v>184</v>
      </c>
      <c r="D351" t="s">
        <v>216</v>
      </c>
      <c r="E351" t="s">
        <v>367</v>
      </c>
    </row>
    <row r="352" spans="1:5">
      <c r="A352" t="str">
        <f>VLOOKUP($C352,ProcessList!$A$1:$C$48,3,0)</f>
        <v>Monitoring/Controlling</v>
      </c>
      <c r="B352" t="str">
        <f>VLOOKUP($C352,ProcessList!$A$1:$C$48,2,0)</f>
        <v>Quality</v>
      </c>
      <c r="C352" t="s">
        <v>184</v>
      </c>
      <c r="D352" t="s">
        <v>216</v>
      </c>
      <c r="E352" t="s">
        <v>251</v>
      </c>
    </row>
    <row r="353" spans="1:5">
      <c r="A353" t="str">
        <f>VLOOKUP($C353,ProcessList!$A$1:$C$48,3,0)</f>
        <v>Monitoring/Controlling</v>
      </c>
      <c r="B353" t="str">
        <f>VLOOKUP($C353,ProcessList!$A$1:$C$48,2,0)</f>
        <v>Quality</v>
      </c>
      <c r="C353" t="s">
        <v>184</v>
      </c>
      <c r="D353" t="s">
        <v>216</v>
      </c>
      <c r="E353" t="s">
        <v>418</v>
      </c>
    </row>
    <row r="354" spans="1:5">
      <c r="A354" t="str">
        <f>VLOOKUP($C354,ProcessList!$A$1:$C$48,3,0)</f>
        <v>Planning</v>
      </c>
      <c r="B354" t="str">
        <f>VLOOKUP($C354,ProcessList!$A$1:$C$48,2,0)</f>
        <v>HR</v>
      </c>
      <c r="C354" t="s">
        <v>100</v>
      </c>
      <c r="D354" t="s">
        <v>218</v>
      </c>
      <c r="E354" t="s">
        <v>463</v>
      </c>
    </row>
    <row r="355" spans="1:5">
      <c r="A355" t="str">
        <f>VLOOKUP($C355,ProcessList!$A$1:$C$48,3,0)</f>
        <v>Planning</v>
      </c>
      <c r="B355" t="str">
        <f>VLOOKUP($C355,ProcessList!$A$1:$C$48,2,0)</f>
        <v>HR</v>
      </c>
      <c r="C355" t="s">
        <v>100</v>
      </c>
      <c r="D355" t="s">
        <v>218</v>
      </c>
      <c r="E355" t="s">
        <v>438</v>
      </c>
    </row>
    <row r="356" spans="1:5">
      <c r="A356" t="str">
        <f>VLOOKUP($C356,ProcessList!$A$1:$C$48,3,0)</f>
        <v>Planning</v>
      </c>
      <c r="B356" t="str">
        <f>VLOOKUP($C356,ProcessList!$A$1:$C$48,2,0)</f>
        <v>HR</v>
      </c>
      <c r="C356" t="s">
        <v>100</v>
      </c>
      <c r="D356" t="s">
        <v>218</v>
      </c>
      <c r="E356" t="s">
        <v>355</v>
      </c>
    </row>
    <row r="357" spans="1:5">
      <c r="A357" t="str">
        <f>VLOOKUP($C357,ProcessList!$A$1:$C$48,3,0)</f>
        <v>Planning</v>
      </c>
      <c r="B357" t="str">
        <f>VLOOKUP($C357,ProcessList!$A$1:$C$48,2,0)</f>
        <v>HR</v>
      </c>
      <c r="C357" t="s">
        <v>100</v>
      </c>
      <c r="D357" t="s">
        <v>218</v>
      </c>
      <c r="E357" t="s">
        <v>356</v>
      </c>
    </row>
    <row r="358" spans="1:5">
      <c r="A358" t="str">
        <f>VLOOKUP($C358,ProcessList!$A$1:$C$48,3,0)</f>
        <v>Planning</v>
      </c>
      <c r="B358" t="str">
        <f>VLOOKUP($C358,ProcessList!$A$1:$C$48,2,0)</f>
        <v>HR</v>
      </c>
      <c r="C358" t="s">
        <v>100</v>
      </c>
      <c r="D358" t="s">
        <v>351</v>
      </c>
      <c r="E358" t="s">
        <v>505</v>
      </c>
    </row>
    <row r="359" spans="1:5">
      <c r="A359" t="str">
        <f>VLOOKUP($C359,ProcessList!$A$1:$C$48,3,0)</f>
        <v>Planning</v>
      </c>
      <c r="B359" t="str">
        <f>VLOOKUP($C359,ProcessList!$A$1:$C$48,2,0)</f>
        <v>HR</v>
      </c>
      <c r="C359" t="s">
        <v>100</v>
      </c>
      <c r="D359" t="s">
        <v>351</v>
      </c>
      <c r="E359" t="s">
        <v>506</v>
      </c>
    </row>
    <row r="360" spans="1:5">
      <c r="A360" t="str">
        <f>VLOOKUP($C360,ProcessList!$A$1:$C$48,3,0)</f>
        <v>Planning</v>
      </c>
      <c r="B360" t="str">
        <f>VLOOKUP($C360,ProcessList!$A$1:$C$48,2,0)</f>
        <v>HR</v>
      </c>
      <c r="C360" t="s">
        <v>100</v>
      </c>
      <c r="D360" t="s">
        <v>351</v>
      </c>
      <c r="E360" t="s">
        <v>507</v>
      </c>
    </row>
    <row r="361" spans="1:5">
      <c r="A361" t="str">
        <f>VLOOKUP($C361,ProcessList!$A$1:$C$48,3,0)</f>
        <v>Planning</v>
      </c>
      <c r="B361" t="str">
        <f>VLOOKUP($C361,ProcessList!$A$1:$C$48,2,0)</f>
        <v>HR</v>
      </c>
      <c r="C361" t="s">
        <v>100</v>
      </c>
      <c r="D361" t="s">
        <v>351</v>
      </c>
      <c r="E361" t="s">
        <v>442</v>
      </c>
    </row>
    <row r="362" spans="1:5">
      <c r="A362" t="str">
        <f>VLOOKUP($C362,ProcessList!$A$1:$C$48,3,0)</f>
        <v>Planning</v>
      </c>
      <c r="B362" t="str">
        <f>VLOOKUP($C362,ProcessList!$A$1:$C$48,2,0)</f>
        <v>HR</v>
      </c>
      <c r="C362" t="s">
        <v>100</v>
      </c>
      <c r="D362" t="s">
        <v>351</v>
      </c>
      <c r="E362" t="s">
        <v>363</v>
      </c>
    </row>
    <row r="363" spans="1:5">
      <c r="A363" t="str">
        <f>VLOOKUP($C363,ProcessList!$A$1:$C$48,3,0)</f>
        <v>Planning</v>
      </c>
      <c r="B363" t="str">
        <f>VLOOKUP($C363,ProcessList!$A$1:$C$48,2,0)</f>
        <v>HR</v>
      </c>
      <c r="C363" t="s">
        <v>100</v>
      </c>
      <c r="D363" t="s">
        <v>216</v>
      </c>
      <c r="E363" t="s">
        <v>224</v>
      </c>
    </row>
    <row r="364" spans="1:5">
      <c r="A364" t="str">
        <f>VLOOKUP($C364,ProcessList!$A$1:$C$48,3,0)</f>
        <v>Executing</v>
      </c>
      <c r="B364" t="str">
        <f>VLOOKUP($C364,ProcessList!$A$1:$C$48,2,0)</f>
        <v>HR</v>
      </c>
      <c r="C364" t="s">
        <v>104</v>
      </c>
      <c r="D364" t="s">
        <v>218</v>
      </c>
      <c r="E364" t="s">
        <v>508</v>
      </c>
    </row>
    <row r="365" spans="1:5">
      <c r="A365" t="str">
        <f>VLOOKUP($C365,ProcessList!$A$1:$C$48,3,0)</f>
        <v>Executing</v>
      </c>
      <c r="B365" t="str">
        <f>VLOOKUP($C365,ProcessList!$A$1:$C$48,2,0)</f>
        <v>HR</v>
      </c>
      <c r="C365" t="s">
        <v>104</v>
      </c>
      <c r="D365" t="s">
        <v>218</v>
      </c>
      <c r="E365" t="s">
        <v>355</v>
      </c>
    </row>
    <row r="366" spans="1:5">
      <c r="A366" t="str">
        <f>VLOOKUP($C366,ProcessList!$A$1:$C$48,3,0)</f>
        <v>Executing</v>
      </c>
      <c r="B366" t="str">
        <f>VLOOKUP($C366,ProcessList!$A$1:$C$48,2,0)</f>
        <v>HR</v>
      </c>
      <c r="C366" t="s">
        <v>104</v>
      </c>
      <c r="D366" t="s">
        <v>218</v>
      </c>
      <c r="E366" t="s">
        <v>356</v>
      </c>
    </row>
    <row r="367" spans="1:5">
      <c r="A367" t="str">
        <f>VLOOKUP($C367,ProcessList!$A$1:$C$48,3,0)</f>
        <v>Executing</v>
      </c>
      <c r="B367" t="str">
        <f>VLOOKUP($C367,ProcessList!$A$1:$C$48,2,0)</f>
        <v>HR</v>
      </c>
      <c r="C367" t="s">
        <v>104</v>
      </c>
      <c r="D367" t="s">
        <v>351</v>
      </c>
      <c r="E367" t="s">
        <v>509</v>
      </c>
    </row>
    <row r="368" spans="1:5">
      <c r="A368" t="str">
        <f>VLOOKUP($C368,ProcessList!$A$1:$C$48,3,0)</f>
        <v>Executing</v>
      </c>
      <c r="B368" t="str">
        <f>VLOOKUP($C368,ProcessList!$A$1:$C$48,2,0)</f>
        <v>HR</v>
      </c>
      <c r="C368" t="s">
        <v>104</v>
      </c>
      <c r="D368" t="s">
        <v>351</v>
      </c>
      <c r="E368" t="s">
        <v>510</v>
      </c>
    </row>
    <row r="369" spans="1:5">
      <c r="A369" t="str">
        <f>VLOOKUP($C369,ProcessList!$A$1:$C$48,3,0)</f>
        <v>Executing</v>
      </c>
      <c r="B369" t="str">
        <f>VLOOKUP($C369,ProcessList!$A$1:$C$48,2,0)</f>
        <v>HR</v>
      </c>
      <c r="C369" t="s">
        <v>104</v>
      </c>
      <c r="D369" t="s">
        <v>351</v>
      </c>
      <c r="E369" t="s">
        <v>511</v>
      </c>
    </row>
    <row r="370" spans="1:5">
      <c r="A370" t="str">
        <f>VLOOKUP($C370,ProcessList!$A$1:$C$48,3,0)</f>
        <v>Executing</v>
      </c>
      <c r="B370" t="str">
        <f>VLOOKUP($C370,ProcessList!$A$1:$C$48,2,0)</f>
        <v>HR</v>
      </c>
      <c r="C370" t="s">
        <v>104</v>
      </c>
      <c r="D370" t="s">
        <v>351</v>
      </c>
      <c r="E370" t="s">
        <v>512</v>
      </c>
    </row>
    <row r="371" spans="1:5">
      <c r="A371" t="str">
        <f>VLOOKUP($C371,ProcessList!$A$1:$C$48,3,0)</f>
        <v>Executing</v>
      </c>
      <c r="B371" t="str">
        <f>VLOOKUP($C371,ProcessList!$A$1:$C$48,2,0)</f>
        <v>HR</v>
      </c>
      <c r="C371" t="s">
        <v>104</v>
      </c>
      <c r="D371" t="s">
        <v>351</v>
      </c>
      <c r="E371" t="s">
        <v>513</v>
      </c>
    </row>
    <row r="372" spans="1:5">
      <c r="A372" t="str">
        <f>VLOOKUP($C372,ProcessList!$A$1:$C$48,3,0)</f>
        <v>Executing</v>
      </c>
      <c r="B372" t="str">
        <f>VLOOKUP($C372,ProcessList!$A$1:$C$48,2,0)</f>
        <v>HR</v>
      </c>
      <c r="C372" t="s">
        <v>104</v>
      </c>
      <c r="D372" t="s">
        <v>216</v>
      </c>
      <c r="E372" t="s">
        <v>514</v>
      </c>
    </row>
    <row r="373" spans="1:5">
      <c r="A373" t="str">
        <f>VLOOKUP($C373,ProcessList!$A$1:$C$48,3,0)</f>
        <v>Executing</v>
      </c>
      <c r="B373" t="str">
        <f>VLOOKUP($C373,ProcessList!$A$1:$C$48,2,0)</f>
        <v>HR</v>
      </c>
      <c r="C373" t="s">
        <v>104</v>
      </c>
      <c r="D373" t="s">
        <v>216</v>
      </c>
      <c r="E373" t="s">
        <v>431</v>
      </c>
    </row>
    <row r="374" spans="1:5">
      <c r="A374" t="str">
        <f>VLOOKUP($C374,ProcessList!$A$1:$C$48,3,0)</f>
        <v>Executing</v>
      </c>
      <c r="B374" t="str">
        <f>VLOOKUP($C374,ProcessList!$A$1:$C$48,2,0)</f>
        <v>HR</v>
      </c>
      <c r="C374" t="s">
        <v>104</v>
      </c>
      <c r="D374" t="s">
        <v>216</v>
      </c>
      <c r="E374" t="s">
        <v>515</v>
      </c>
    </row>
    <row r="375" spans="1:5">
      <c r="A375" t="str">
        <f>VLOOKUP($C375,ProcessList!$A$1:$C$48,3,0)</f>
        <v>Executing</v>
      </c>
      <c r="B375" t="str">
        <f>VLOOKUP($C375,ProcessList!$A$1:$C$48,2,0)</f>
        <v>HR</v>
      </c>
      <c r="C375" t="s">
        <v>208</v>
      </c>
      <c r="D375" t="s">
        <v>218</v>
      </c>
      <c r="E375" t="s">
        <v>508</v>
      </c>
    </row>
    <row r="376" spans="1:5">
      <c r="A376" t="str">
        <f>VLOOKUP($C376,ProcessList!$A$1:$C$48,3,0)</f>
        <v>Executing</v>
      </c>
      <c r="B376" t="str">
        <f>VLOOKUP($C376,ProcessList!$A$1:$C$48,2,0)</f>
        <v>HR</v>
      </c>
      <c r="C376" t="s">
        <v>208</v>
      </c>
      <c r="D376" t="s">
        <v>218</v>
      </c>
      <c r="E376" t="s">
        <v>514</v>
      </c>
    </row>
    <row r="377" spans="1:5">
      <c r="A377" t="str">
        <f>VLOOKUP($C377,ProcessList!$A$1:$C$48,3,0)</f>
        <v>Executing</v>
      </c>
      <c r="B377" t="str">
        <f>VLOOKUP($C377,ProcessList!$A$1:$C$48,2,0)</f>
        <v>HR</v>
      </c>
      <c r="C377" t="s">
        <v>208</v>
      </c>
      <c r="D377" t="s">
        <v>218</v>
      </c>
      <c r="E377" t="s">
        <v>431</v>
      </c>
    </row>
    <row r="378" spans="1:5">
      <c r="A378" t="str">
        <f>VLOOKUP($C378,ProcessList!$A$1:$C$48,3,0)</f>
        <v>Executing</v>
      </c>
      <c r="B378" t="str">
        <f>VLOOKUP($C378,ProcessList!$A$1:$C$48,2,0)</f>
        <v>HR</v>
      </c>
      <c r="C378" t="s">
        <v>208</v>
      </c>
      <c r="D378" t="s">
        <v>351</v>
      </c>
      <c r="E378" t="s">
        <v>516</v>
      </c>
    </row>
    <row r="379" spans="1:5">
      <c r="A379" t="str">
        <f>VLOOKUP($C379,ProcessList!$A$1:$C$48,3,0)</f>
        <v>Executing</v>
      </c>
      <c r="B379" t="str">
        <f>VLOOKUP($C379,ProcessList!$A$1:$C$48,2,0)</f>
        <v>HR</v>
      </c>
      <c r="C379" t="s">
        <v>208</v>
      </c>
      <c r="D379" t="s">
        <v>351</v>
      </c>
      <c r="E379" t="s">
        <v>517</v>
      </c>
    </row>
    <row r="380" spans="1:5">
      <c r="A380" t="str">
        <f>VLOOKUP($C380,ProcessList!$A$1:$C$48,3,0)</f>
        <v>Executing</v>
      </c>
      <c r="B380" t="str">
        <f>VLOOKUP($C380,ProcessList!$A$1:$C$48,2,0)</f>
        <v>HR</v>
      </c>
      <c r="C380" t="s">
        <v>208</v>
      </c>
      <c r="D380" t="s">
        <v>351</v>
      </c>
      <c r="E380" t="s">
        <v>518</v>
      </c>
    </row>
    <row r="381" spans="1:5">
      <c r="A381" t="str">
        <f>VLOOKUP($C381,ProcessList!$A$1:$C$48,3,0)</f>
        <v>Executing</v>
      </c>
      <c r="B381" t="str">
        <f>VLOOKUP($C381,ProcessList!$A$1:$C$48,2,0)</f>
        <v>HR</v>
      </c>
      <c r="C381" t="s">
        <v>208</v>
      </c>
      <c r="D381" t="s">
        <v>351</v>
      </c>
      <c r="E381" t="s">
        <v>519</v>
      </c>
    </row>
    <row r="382" spans="1:5">
      <c r="A382" t="str">
        <f>VLOOKUP($C382,ProcessList!$A$1:$C$48,3,0)</f>
        <v>Executing</v>
      </c>
      <c r="B382" t="str">
        <f>VLOOKUP($C382,ProcessList!$A$1:$C$48,2,0)</f>
        <v>HR</v>
      </c>
      <c r="C382" t="s">
        <v>208</v>
      </c>
      <c r="D382" t="s">
        <v>351</v>
      </c>
      <c r="E382" t="s">
        <v>520</v>
      </c>
    </row>
    <row r="383" spans="1:5">
      <c r="A383" t="str">
        <f>VLOOKUP($C383,ProcessList!$A$1:$C$48,3,0)</f>
        <v>Executing</v>
      </c>
      <c r="B383" t="str">
        <f>VLOOKUP($C383,ProcessList!$A$1:$C$48,2,0)</f>
        <v>HR</v>
      </c>
      <c r="C383" t="s">
        <v>208</v>
      </c>
      <c r="D383" t="s">
        <v>351</v>
      </c>
      <c r="E383" t="s">
        <v>521</v>
      </c>
    </row>
    <row r="384" spans="1:5">
      <c r="A384" t="str">
        <f>VLOOKUP($C384,ProcessList!$A$1:$C$48,3,0)</f>
        <v>Executing</v>
      </c>
      <c r="B384" t="str">
        <f>VLOOKUP($C384,ProcessList!$A$1:$C$48,2,0)</f>
        <v>HR</v>
      </c>
      <c r="C384" t="s">
        <v>208</v>
      </c>
      <c r="D384" t="s">
        <v>351</v>
      </c>
      <c r="E384" t="s">
        <v>522</v>
      </c>
    </row>
    <row r="385" spans="1:5">
      <c r="A385" t="str">
        <f>VLOOKUP($C385,ProcessList!$A$1:$C$48,3,0)</f>
        <v>Executing</v>
      </c>
      <c r="B385" t="str">
        <f>VLOOKUP($C385,ProcessList!$A$1:$C$48,2,0)</f>
        <v>HR</v>
      </c>
      <c r="C385" t="s">
        <v>208</v>
      </c>
      <c r="D385" t="s">
        <v>216</v>
      </c>
      <c r="E385" t="s">
        <v>523</v>
      </c>
    </row>
    <row r="386" spans="1:5">
      <c r="A386" t="str">
        <f>VLOOKUP($C386,ProcessList!$A$1:$C$48,3,0)</f>
        <v>Executing</v>
      </c>
      <c r="B386" t="str">
        <f>VLOOKUP($C386,ProcessList!$A$1:$C$48,2,0)</f>
        <v>HR</v>
      </c>
      <c r="C386" t="s">
        <v>208</v>
      </c>
      <c r="D386" t="s">
        <v>216</v>
      </c>
      <c r="E386" t="s">
        <v>524</v>
      </c>
    </row>
    <row r="387" spans="1:5">
      <c r="A387" t="str">
        <f>VLOOKUP($C387,ProcessList!$A$1:$C$48,3,0)</f>
        <v>Executing</v>
      </c>
      <c r="B387" t="str">
        <f>VLOOKUP($C387,ProcessList!$A$1:$C$48,2,0)</f>
        <v>HR</v>
      </c>
      <c r="C387" t="s">
        <v>111</v>
      </c>
      <c r="D387" t="s">
        <v>218</v>
      </c>
      <c r="E387" t="s">
        <v>508</v>
      </c>
    </row>
    <row r="388" spans="1:5">
      <c r="A388" t="str">
        <f>VLOOKUP($C388,ProcessList!$A$1:$C$48,3,0)</f>
        <v>Executing</v>
      </c>
      <c r="B388" t="str">
        <f>VLOOKUP($C388,ProcessList!$A$1:$C$48,2,0)</f>
        <v>HR</v>
      </c>
      <c r="C388" t="s">
        <v>111</v>
      </c>
      <c r="D388" t="s">
        <v>218</v>
      </c>
      <c r="E388" t="s">
        <v>514</v>
      </c>
    </row>
    <row r="389" spans="1:5">
      <c r="A389" t="str">
        <f>VLOOKUP($C389,ProcessList!$A$1:$C$48,3,0)</f>
        <v>Executing</v>
      </c>
      <c r="B389" t="str">
        <f>VLOOKUP($C389,ProcessList!$A$1:$C$48,2,0)</f>
        <v>HR</v>
      </c>
      <c r="C389" t="s">
        <v>111</v>
      </c>
      <c r="D389" t="s">
        <v>218</v>
      </c>
      <c r="E389" t="s">
        <v>523</v>
      </c>
    </row>
    <row r="390" spans="1:5">
      <c r="A390" t="str">
        <f>VLOOKUP($C390,ProcessList!$A$1:$C$48,3,0)</f>
        <v>Executing</v>
      </c>
      <c r="B390" t="str">
        <f>VLOOKUP($C390,ProcessList!$A$1:$C$48,2,0)</f>
        <v>HR</v>
      </c>
      <c r="C390" t="s">
        <v>111</v>
      </c>
      <c r="D390" t="s">
        <v>218</v>
      </c>
      <c r="E390" t="s">
        <v>525</v>
      </c>
    </row>
    <row r="391" spans="1:5">
      <c r="A391" t="str">
        <f>VLOOKUP($C391,ProcessList!$A$1:$C$48,3,0)</f>
        <v>Executing</v>
      </c>
      <c r="B391" t="str">
        <f>VLOOKUP($C391,ProcessList!$A$1:$C$48,2,0)</f>
        <v>HR</v>
      </c>
      <c r="C391" t="s">
        <v>111</v>
      </c>
      <c r="D391" t="s">
        <v>218</v>
      </c>
      <c r="E391" t="s">
        <v>373</v>
      </c>
    </row>
    <row r="392" spans="1:5">
      <c r="A392" t="str">
        <f>VLOOKUP($C392,ProcessList!$A$1:$C$48,3,0)</f>
        <v>Executing</v>
      </c>
      <c r="B392" t="str">
        <f>VLOOKUP($C392,ProcessList!$A$1:$C$48,2,0)</f>
        <v>HR</v>
      </c>
      <c r="C392" t="s">
        <v>111</v>
      </c>
      <c r="D392" t="s">
        <v>218</v>
      </c>
      <c r="E392" t="s">
        <v>425</v>
      </c>
    </row>
    <row r="393" spans="1:5">
      <c r="A393" t="str">
        <f>VLOOKUP($C393,ProcessList!$A$1:$C$48,3,0)</f>
        <v>Executing</v>
      </c>
      <c r="B393" t="str">
        <f>VLOOKUP($C393,ProcessList!$A$1:$C$48,2,0)</f>
        <v>HR</v>
      </c>
      <c r="C393" t="s">
        <v>111</v>
      </c>
      <c r="D393" t="s">
        <v>351</v>
      </c>
      <c r="E393" t="s">
        <v>526</v>
      </c>
    </row>
    <row r="394" spans="1:5">
      <c r="A394" t="str">
        <f>VLOOKUP($C394,ProcessList!$A$1:$C$48,3,0)</f>
        <v>Executing</v>
      </c>
      <c r="B394" t="str">
        <f>VLOOKUP($C394,ProcessList!$A$1:$C$48,2,0)</f>
        <v>HR</v>
      </c>
      <c r="C394" t="s">
        <v>111</v>
      </c>
      <c r="D394" t="s">
        <v>351</v>
      </c>
      <c r="E394" t="s">
        <v>527</v>
      </c>
    </row>
    <row r="395" spans="1:5">
      <c r="A395" t="str">
        <f>VLOOKUP($C395,ProcessList!$A$1:$C$48,3,0)</f>
        <v>Executing</v>
      </c>
      <c r="B395" t="str">
        <f>VLOOKUP($C395,ProcessList!$A$1:$C$48,2,0)</f>
        <v>HR</v>
      </c>
      <c r="C395" t="s">
        <v>111</v>
      </c>
      <c r="D395" t="s">
        <v>351</v>
      </c>
      <c r="E395" t="s">
        <v>528</v>
      </c>
    </row>
    <row r="396" spans="1:5">
      <c r="A396" t="str">
        <f>VLOOKUP($C396,ProcessList!$A$1:$C$48,3,0)</f>
        <v>Executing</v>
      </c>
      <c r="B396" t="str">
        <f>VLOOKUP($C396,ProcessList!$A$1:$C$48,2,0)</f>
        <v>HR</v>
      </c>
      <c r="C396" t="s">
        <v>111</v>
      </c>
      <c r="D396" t="s">
        <v>351</v>
      </c>
      <c r="E396" t="s">
        <v>516</v>
      </c>
    </row>
    <row r="397" spans="1:5">
      <c r="A397" t="str">
        <f>VLOOKUP($C397,ProcessList!$A$1:$C$48,3,0)</f>
        <v>Executing</v>
      </c>
      <c r="B397" t="str">
        <f>VLOOKUP($C397,ProcessList!$A$1:$C$48,2,0)</f>
        <v>HR</v>
      </c>
      <c r="C397" t="s">
        <v>111</v>
      </c>
      <c r="D397" t="s">
        <v>216</v>
      </c>
      <c r="E397" t="s">
        <v>366</v>
      </c>
    </row>
    <row r="398" spans="1:5">
      <c r="A398" t="str">
        <f>VLOOKUP($C398,ProcessList!$A$1:$C$48,3,0)</f>
        <v>Executing</v>
      </c>
      <c r="B398" t="str">
        <f>VLOOKUP($C398,ProcessList!$A$1:$C$48,2,0)</f>
        <v>HR</v>
      </c>
      <c r="C398" t="s">
        <v>111</v>
      </c>
      <c r="D398" t="s">
        <v>216</v>
      </c>
      <c r="E398" t="s">
        <v>367</v>
      </c>
    </row>
    <row r="399" spans="1:5">
      <c r="A399" t="str">
        <f>VLOOKUP($C399,ProcessList!$A$1:$C$48,3,0)</f>
        <v>Executing</v>
      </c>
      <c r="B399" t="str">
        <f>VLOOKUP($C399,ProcessList!$A$1:$C$48,2,0)</f>
        <v>HR</v>
      </c>
      <c r="C399" t="s">
        <v>111</v>
      </c>
      <c r="D399" t="s">
        <v>216</v>
      </c>
      <c r="E399" t="s">
        <v>430</v>
      </c>
    </row>
    <row r="400" spans="1:5">
      <c r="A400" t="str">
        <f>VLOOKUP($C400,ProcessList!$A$1:$C$48,3,0)</f>
        <v>Executing</v>
      </c>
      <c r="B400" t="str">
        <f>VLOOKUP($C400,ProcessList!$A$1:$C$48,2,0)</f>
        <v>HR</v>
      </c>
      <c r="C400" t="s">
        <v>111</v>
      </c>
      <c r="D400" t="s">
        <v>216</v>
      </c>
      <c r="E400" t="s">
        <v>524</v>
      </c>
    </row>
    <row r="401" spans="1:5">
      <c r="A401" t="str">
        <f>VLOOKUP($C401,ProcessList!$A$1:$C$48,3,0)</f>
        <v>Executing</v>
      </c>
      <c r="B401" t="str">
        <f>VLOOKUP($C401,ProcessList!$A$1:$C$48,2,0)</f>
        <v>HR</v>
      </c>
      <c r="C401" t="s">
        <v>111</v>
      </c>
      <c r="D401" t="s">
        <v>216</v>
      </c>
      <c r="E401" t="s">
        <v>470</v>
      </c>
    </row>
    <row r="402" spans="1:5">
      <c r="A402" t="str">
        <f>VLOOKUP($C402,ProcessList!$A$1:$C$48,3,0)</f>
        <v>Planning</v>
      </c>
      <c r="B402" t="str">
        <f>VLOOKUP($C402,ProcessList!$A$1:$C$48,2,0)</f>
        <v>Communications</v>
      </c>
      <c r="C402" t="s">
        <v>115</v>
      </c>
      <c r="D402" t="s">
        <v>218</v>
      </c>
      <c r="E402" t="s">
        <v>463</v>
      </c>
    </row>
    <row r="403" spans="1:5">
      <c r="A403" t="str">
        <f>VLOOKUP($C403,ProcessList!$A$1:$C$48,3,0)</f>
        <v>Planning</v>
      </c>
      <c r="B403" t="str">
        <f>VLOOKUP($C403,ProcessList!$A$1:$C$48,2,0)</f>
        <v>Communications</v>
      </c>
      <c r="C403" t="s">
        <v>115</v>
      </c>
      <c r="D403" t="s">
        <v>218</v>
      </c>
      <c r="E403" t="s">
        <v>274</v>
      </c>
    </row>
    <row r="404" spans="1:5">
      <c r="A404" t="str">
        <f>VLOOKUP($C404,ProcessList!$A$1:$C$48,3,0)</f>
        <v>Planning</v>
      </c>
      <c r="B404" t="str">
        <f>VLOOKUP($C404,ProcessList!$A$1:$C$48,2,0)</f>
        <v>Communications</v>
      </c>
      <c r="C404" t="s">
        <v>115</v>
      </c>
      <c r="D404" t="s">
        <v>218</v>
      </c>
      <c r="E404" t="s">
        <v>355</v>
      </c>
    </row>
    <row r="405" spans="1:5">
      <c r="A405" t="str">
        <f>VLOOKUP($C405,ProcessList!$A$1:$C$48,3,0)</f>
        <v>Planning</v>
      </c>
      <c r="B405" t="str">
        <f>VLOOKUP($C405,ProcessList!$A$1:$C$48,2,0)</f>
        <v>Communications</v>
      </c>
      <c r="C405" t="s">
        <v>115</v>
      </c>
      <c r="D405" t="s">
        <v>218</v>
      </c>
      <c r="E405" t="s">
        <v>425</v>
      </c>
    </row>
    <row r="406" spans="1:5">
      <c r="A406" t="str">
        <f>VLOOKUP($C406,ProcessList!$A$1:$C$48,3,0)</f>
        <v>Planning</v>
      </c>
      <c r="B406" t="str">
        <f>VLOOKUP($C406,ProcessList!$A$1:$C$48,2,0)</f>
        <v>Communications</v>
      </c>
      <c r="C406" t="s">
        <v>115</v>
      </c>
      <c r="D406" t="s">
        <v>351</v>
      </c>
      <c r="E406" t="s">
        <v>529</v>
      </c>
    </row>
    <row r="407" spans="1:5">
      <c r="A407" t="str">
        <f>VLOOKUP($C407,ProcessList!$A$1:$C$48,3,0)</f>
        <v>Planning</v>
      </c>
      <c r="B407" t="str">
        <f>VLOOKUP($C407,ProcessList!$A$1:$C$48,2,0)</f>
        <v>Communications</v>
      </c>
      <c r="C407" t="s">
        <v>115</v>
      </c>
      <c r="D407" t="s">
        <v>351</v>
      </c>
      <c r="E407" t="s">
        <v>530</v>
      </c>
    </row>
    <row r="408" spans="1:5">
      <c r="A408" t="str">
        <f>VLOOKUP($C408,ProcessList!$A$1:$C$48,3,0)</f>
        <v>Planning</v>
      </c>
      <c r="B408" t="str">
        <f>VLOOKUP($C408,ProcessList!$A$1:$C$48,2,0)</f>
        <v>Communications</v>
      </c>
      <c r="C408" t="s">
        <v>115</v>
      </c>
      <c r="D408" t="s">
        <v>351</v>
      </c>
      <c r="E408" t="s">
        <v>531</v>
      </c>
    </row>
    <row r="409" spans="1:5">
      <c r="A409" t="str">
        <f>VLOOKUP($C409,ProcessList!$A$1:$C$48,3,0)</f>
        <v>Planning</v>
      </c>
      <c r="B409" t="str">
        <f>VLOOKUP($C409,ProcessList!$A$1:$C$48,2,0)</f>
        <v>Communications</v>
      </c>
      <c r="C409" t="s">
        <v>115</v>
      </c>
      <c r="D409" t="s">
        <v>351</v>
      </c>
      <c r="E409" t="s">
        <v>532</v>
      </c>
    </row>
    <row r="410" spans="1:5">
      <c r="A410" t="str">
        <f>VLOOKUP($C410,ProcessList!$A$1:$C$48,3,0)</f>
        <v>Planning</v>
      </c>
      <c r="B410" t="str">
        <f>VLOOKUP($C410,ProcessList!$A$1:$C$48,2,0)</f>
        <v>Communications</v>
      </c>
      <c r="C410" t="s">
        <v>115</v>
      </c>
      <c r="D410" t="s">
        <v>351</v>
      </c>
      <c r="E410" t="s">
        <v>363</v>
      </c>
    </row>
    <row r="411" spans="1:5">
      <c r="A411" t="str">
        <f>VLOOKUP($C411,ProcessList!$A$1:$C$48,3,0)</f>
        <v>Planning</v>
      </c>
      <c r="B411" t="str">
        <f>VLOOKUP($C411,ProcessList!$A$1:$C$48,2,0)</f>
        <v>Communications</v>
      </c>
      <c r="C411" t="s">
        <v>115</v>
      </c>
      <c r="D411" t="s">
        <v>216</v>
      </c>
      <c r="E411" t="s">
        <v>533</v>
      </c>
    </row>
    <row r="412" spans="1:5">
      <c r="A412" t="str">
        <f>VLOOKUP($C412,ProcessList!$A$1:$C$48,3,0)</f>
        <v>Planning</v>
      </c>
      <c r="B412" t="str">
        <f>VLOOKUP($C412,ProcessList!$A$1:$C$48,2,0)</f>
        <v>Communications</v>
      </c>
      <c r="C412" t="s">
        <v>115</v>
      </c>
      <c r="D412" t="s">
        <v>216</v>
      </c>
      <c r="E412" t="s">
        <v>251</v>
      </c>
    </row>
    <row r="413" spans="1:5">
      <c r="A413" t="str">
        <f>VLOOKUP($C413,ProcessList!$A$1:$C$48,3,0)</f>
        <v>Executing</v>
      </c>
      <c r="B413" t="str">
        <f>VLOOKUP($C413,ProcessList!$A$1:$C$48,2,0)</f>
        <v>Communications</v>
      </c>
      <c r="C413" t="s">
        <v>119</v>
      </c>
      <c r="D413" t="s">
        <v>218</v>
      </c>
      <c r="E413" t="s">
        <v>534</v>
      </c>
    </row>
    <row r="414" spans="1:5">
      <c r="A414" t="str">
        <f>VLOOKUP($C414,ProcessList!$A$1:$C$48,3,0)</f>
        <v>Executing</v>
      </c>
      <c r="B414" t="str">
        <f>VLOOKUP($C414,ProcessList!$A$1:$C$48,2,0)</f>
        <v>Communications</v>
      </c>
      <c r="C414" t="s">
        <v>119</v>
      </c>
      <c r="D414" t="s">
        <v>218</v>
      </c>
      <c r="E414" t="s">
        <v>373</v>
      </c>
    </row>
    <row r="415" spans="1:5">
      <c r="A415" t="str">
        <f>VLOOKUP($C415,ProcessList!$A$1:$C$48,3,0)</f>
        <v>Executing</v>
      </c>
      <c r="B415" t="str">
        <f>VLOOKUP($C415,ProcessList!$A$1:$C$48,2,0)</f>
        <v>Communications</v>
      </c>
      <c r="C415" t="s">
        <v>119</v>
      </c>
      <c r="D415" t="s">
        <v>218</v>
      </c>
      <c r="E415" t="s">
        <v>355</v>
      </c>
    </row>
    <row r="416" spans="1:5">
      <c r="A416" t="str">
        <f>VLOOKUP($C416,ProcessList!$A$1:$C$48,3,0)</f>
        <v>Executing</v>
      </c>
      <c r="B416" t="str">
        <f>VLOOKUP($C416,ProcessList!$A$1:$C$48,2,0)</f>
        <v>Communications</v>
      </c>
      <c r="C416" t="s">
        <v>119</v>
      </c>
      <c r="D416" t="s">
        <v>218</v>
      </c>
      <c r="E416" t="s">
        <v>375</v>
      </c>
    </row>
    <row r="417" spans="1:5">
      <c r="A417" t="str">
        <f>VLOOKUP($C417,ProcessList!$A$1:$C$48,3,0)</f>
        <v>Executing</v>
      </c>
      <c r="B417" t="str">
        <f>VLOOKUP($C417,ProcessList!$A$1:$C$48,2,0)</f>
        <v>Communications</v>
      </c>
      <c r="C417" t="s">
        <v>119</v>
      </c>
      <c r="D417" t="s">
        <v>351</v>
      </c>
      <c r="E417" t="s">
        <v>530</v>
      </c>
    </row>
    <row r="418" spans="1:5">
      <c r="A418" t="str">
        <f>VLOOKUP($C418,ProcessList!$A$1:$C$48,3,0)</f>
        <v>Executing</v>
      </c>
      <c r="B418" t="str">
        <f>VLOOKUP($C418,ProcessList!$A$1:$C$48,2,0)</f>
        <v>Communications</v>
      </c>
      <c r="C418" t="s">
        <v>119</v>
      </c>
      <c r="D418" t="s">
        <v>351</v>
      </c>
      <c r="E418" t="s">
        <v>531</v>
      </c>
    </row>
    <row r="419" spans="1:5">
      <c r="A419" t="str">
        <f>VLOOKUP($C419,ProcessList!$A$1:$C$48,3,0)</f>
        <v>Executing</v>
      </c>
      <c r="B419" t="str">
        <f>VLOOKUP($C419,ProcessList!$A$1:$C$48,2,0)</f>
        <v>Communications</v>
      </c>
      <c r="C419" t="s">
        <v>119</v>
      </c>
      <c r="D419" t="s">
        <v>351</v>
      </c>
      <c r="E419" t="s">
        <v>532</v>
      </c>
    </row>
    <row r="420" spans="1:5">
      <c r="A420" t="str">
        <f>VLOOKUP($C420,ProcessList!$A$1:$C$48,3,0)</f>
        <v>Executing</v>
      </c>
      <c r="B420" t="str">
        <f>VLOOKUP($C420,ProcessList!$A$1:$C$48,2,0)</f>
        <v>Communications</v>
      </c>
      <c r="C420" t="s">
        <v>119</v>
      </c>
      <c r="D420" t="s">
        <v>351</v>
      </c>
      <c r="E420" t="s">
        <v>535</v>
      </c>
    </row>
    <row r="421" spans="1:5">
      <c r="A421" t="str">
        <f>VLOOKUP($C421,ProcessList!$A$1:$C$48,3,0)</f>
        <v>Executing</v>
      </c>
      <c r="B421" t="str">
        <f>VLOOKUP($C421,ProcessList!$A$1:$C$48,2,0)</f>
        <v>Communications</v>
      </c>
      <c r="C421" t="s">
        <v>119</v>
      </c>
      <c r="D421" t="s">
        <v>351</v>
      </c>
      <c r="E421" t="s">
        <v>536</v>
      </c>
    </row>
    <row r="422" spans="1:5">
      <c r="A422" t="str">
        <f>VLOOKUP($C422,ProcessList!$A$1:$C$48,3,0)</f>
        <v>Executing</v>
      </c>
      <c r="B422" t="str">
        <f>VLOOKUP($C422,ProcessList!$A$1:$C$48,2,0)</f>
        <v>Communications</v>
      </c>
      <c r="C422" t="s">
        <v>119</v>
      </c>
      <c r="D422" t="s">
        <v>216</v>
      </c>
      <c r="E422" t="s">
        <v>537</v>
      </c>
    </row>
    <row r="423" spans="1:5">
      <c r="A423" t="str">
        <f>VLOOKUP($C423,ProcessList!$A$1:$C$48,3,0)</f>
        <v>Executing</v>
      </c>
      <c r="B423" t="str">
        <f>VLOOKUP($C423,ProcessList!$A$1:$C$48,2,0)</f>
        <v>Communications</v>
      </c>
      <c r="C423" t="s">
        <v>119</v>
      </c>
      <c r="D423" t="s">
        <v>216</v>
      </c>
      <c r="E423" t="s">
        <v>367</v>
      </c>
    </row>
    <row r="424" spans="1:5">
      <c r="A424" t="str">
        <f>VLOOKUP($C424,ProcessList!$A$1:$C$48,3,0)</f>
        <v>Executing</v>
      </c>
      <c r="B424" t="str">
        <f>VLOOKUP($C424,ProcessList!$A$1:$C$48,2,0)</f>
        <v>Communications</v>
      </c>
      <c r="C424" t="s">
        <v>119</v>
      </c>
      <c r="D424" t="s">
        <v>216</v>
      </c>
      <c r="E424" t="s">
        <v>251</v>
      </c>
    </row>
    <row r="425" spans="1:5">
      <c r="A425" t="str">
        <f>VLOOKUP($C425,ProcessList!$A$1:$C$48,3,0)</f>
        <v>Executing</v>
      </c>
      <c r="B425" t="str">
        <f>VLOOKUP($C425,ProcessList!$A$1:$C$48,2,0)</f>
        <v>Communications</v>
      </c>
      <c r="C425" t="s">
        <v>119</v>
      </c>
      <c r="D425" t="s">
        <v>216</v>
      </c>
      <c r="E425" t="s">
        <v>418</v>
      </c>
    </row>
    <row r="426" spans="1:5">
      <c r="A426" t="str">
        <f>VLOOKUP($C426,ProcessList!$A$1:$C$48,3,0)</f>
        <v>Monitoring/Controlling</v>
      </c>
      <c r="B426" t="str">
        <f>VLOOKUP($C426,ProcessList!$A$1:$C$48,2,0)</f>
        <v>Communications</v>
      </c>
      <c r="C426" t="s">
        <v>123</v>
      </c>
      <c r="D426" t="s">
        <v>218</v>
      </c>
      <c r="E426" t="s">
        <v>463</v>
      </c>
    </row>
    <row r="427" spans="1:5">
      <c r="A427" t="str">
        <f>VLOOKUP($C427,ProcessList!$A$1:$C$48,3,0)</f>
        <v>Monitoring/Controlling</v>
      </c>
      <c r="B427" t="str">
        <f>VLOOKUP($C427,ProcessList!$A$1:$C$48,2,0)</f>
        <v>Communications</v>
      </c>
      <c r="C427" t="s">
        <v>123</v>
      </c>
      <c r="D427" t="s">
        <v>218</v>
      </c>
      <c r="E427" t="s">
        <v>537</v>
      </c>
    </row>
    <row r="428" spans="1:5">
      <c r="A428" t="str">
        <f>VLOOKUP($C428,ProcessList!$A$1:$C$48,3,0)</f>
        <v>Monitoring/Controlling</v>
      </c>
      <c r="B428" t="str">
        <f>VLOOKUP($C428,ProcessList!$A$1:$C$48,2,0)</f>
        <v>Communications</v>
      </c>
      <c r="C428" t="s">
        <v>123</v>
      </c>
      <c r="D428" t="s">
        <v>218</v>
      </c>
      <c r="E428" t="s">
        <v>525</v>
      </c>
    </row>
    <row r="429" spans="1:5">
      <c r="A429" t="str">
        <f>VLOOKUP($C429,ProcessList!$A$1:$C$48,3,0)</f>
        <v>Monitoring/Controlling</v>
      </c>
      <c r="B429" t="str">
        <f>VLOOKUP($C429,ProcessList!$A$1:$C$48,2,0)</f>
        <v>Communications</v>
      </c>
      <c r="C429" t="s">
        <v>123</v>
      </c>
      <c r="D429" t="s">
        <v>218</v>
      </c>
      <c r="E429" t="s">
        <v>365</v>
      </c>
    </row>
    <row r="430" spans="1:5">
      <c r="A430" t="str">
        <f>VLOOKUP($C430,ProcessList!$A$1:$C$48,3,0)</f>
        <v>Monitoring/Controlling</v>
      </c>
      <c r="B430" t="str">
        <f>VLOOKUP($C430,ProcessList!$A$1:$C$48,2,0)</f>
        <v>Communications</v>
      </c>
      <c r="C430" t="s">
        <v>123</v>
      </c>
      <c r="D430" t="s">
        <v>218</v>
      </c>
      <c r="E430" t="s">
        <v>425</v>
      </c>
    </row>
    <row r="431" spans="1:5">
      <c r="A431" t="str">
        <f>VLOOKUP($C431,ProcessList!$A$1:$C$48,3,0)</f>
        <v>Monitoring/Controlling</v>
      </c>
      <c r="B431" t="str">
        <f>VLOOKUP($C431,ProcessList!$A$1:$C$48,2,0)</f>
        <v>Communications</v>
      </c>
      <c r="C431" t="s">
        <v>123</v>
      </c>
      <c r="D431" t="s">
        <v>351</v>
      </c>
      <c r="E431" t="s">
        <v>538</v>
      </c>
    </row>
    <row r="432" spans="1:5">
      <c r="A432" t="str">
        <f>VLOOKUP($C432,ProcessList!$A$1:$C$48,3,0)</f>
        <v>Monitoring/Controlling</v>
      </c>
      <c r="B432" t="str">
        <f>VLOOKUP($C432,ProcessList!$A$1:$C$48,2,0)</f>
        <v>Communications</v>
      </c>
      <c r="C432" t="s">
        <v>123</v>
      </c>
      <c r="D432" t="s">
        <v>351</v>
      </c>
      <c r="E432" t="s">
        <v>442</v>
      </c>
    </row>
    <row r="433" spans="1:5">
      <c r="A433" t="str">
        <f>VLOOKUP($C433,ProcessList!$A$1:$C$48,3,0)</f>
        <v>Monitoring/Controlling</v>
      </c>
      <c r="B433" t="str">
        <f>VLOOKUP($C433,ProcessList!$A$1:$C$48,2,0)</f>
        <v>Communications</v>
      </c>
      <c r="C433" t="s">
        <v>123</v>
      </c>
      <c r="D433" t="s">
        <v>351</v>
      </c>
      <c r="E433" t="s">
        <v>363</v>
      </c>
    </row>
    <row r="434" spans="1:5">
      <c r="A434" t="str">
        <f>VLOOKUP($C434,ProcessList!$A$1:$C$48,3,0)</f>
        <v>Monitoring/Controlling</v>
      </c>
      <c r="B434" t="str">
        <f>VLOOKUP($C434,ProcessList!$A$1:$C$48,2,0)</f>
        <v>Communications</v>
      </c>
      <c r="C434" t="s">
        <v>123</v>
      </c>
      <c r="D434" t="s">
        <v>216</v>
      </c>
      <c r="E434" t="s">
        <v>372</v>
      </c>
    </row>
    <row r="435" spans="1:5">
      <c r="A435" t="str">
        <f>VLOOKUP($C435,ProcessList!$A$1:$C$48,3,0)</f>
        <v>Monitoring/Controlling</v>
      </c>
      <c r="B435" t="str">
        <f>VLOOKUP($C435,ProcessList!$A$1:$C$48,2,0)</f>
        <v>Communications</v>
      </c>
      <c r="C435" t="s">
        <v>123</v>
      </c>
      <c r="D435" t="s">
        <v>216</v>
      </c>
      <c r="E435" t="s">
        <v>366</v>
      </c>
    </row>
    <row r="436" spans="1:5">
      <c r="A436" t="str">
        <f>VLOOKUP($C436,ProcessList!$A$1:$C$48,3,0)</f>
        <v>Monitoring/Controlling</v>
      </c>
      <c r="B436" t="str">
        <f>VLOOKUP($C436,ProcessList!$A$1:$C$48,2,0)</f>
        <v>Communications</v>
      </c>
      <c r="C436" t="s">
        <v>123</v>
      </c>
      <c r="D436" t="s">
        <v>216</v>
      </c>
      <c r="E436" t="s">
        <v>367</v>
      </c>
    </row>
    <row r="437" spans="1:5">
      <c r="A437" t="str">
        <f>VLOOKUP($C437,ProcessList!$A$1:$C$48,3,0)</f>
        <v>Monitoring/Controlling</v>
      </c>
      <c r="B437" t="str">
        <f>VLOOKUP($C437,ProcessList!$A$1:$C$48,2,0)</f>
        <v>Communications</v>
      </c>
      <c r="C437" t="s">
        <v>123</v>
      </c>
      <c r="D437" t="s">
        <v>216</v>
      </c>
      <c r="E437" t="s">
        <v>251</v>
      </c>
    </row>
    <row r="438" spans="1:5">
      <c r="A438" t="str">
        <f>VLOOKUP($C438,ProcessList!$A$1:$C$48,3,0)</f>
        <v>Monitoring/Controlling</v>
      </c>
      <c r="B438" t="str">
        <f>VLOOKUP($C438,ProcessList!$A$1:$C$48,2,0)</f>
        <v>Communications</v>
      </c>
      <c r="C438" t="s">
        <v>123</v>
      </c>
      <c r="D438" t="s">
        <v>216</v>
      </c>
      <c r="E438" t="s">
        <v>470</v>
      </c>
    </row>
    <row r="439" spans="1:5">
      <c r="A439" t="str">
        <f>VLOOKUP($C439,ProcessList!$A$1:$C$48,3,0)</f>
        <v>Planning</v>
      </c>
      <c r="B439" t="str">
        <f>VLOOKUP($C439,ProcessList!$A$1:$C$48,2,0)</f>
        <v>Risk</v>
      </c>
      <c r="C439" t="s">
        <v>185</v>
      </c>
      <c r="D439" t="s">
        <v>218</v>
      </c>
      <c r="E439" t="s">
        <v>463</v>
      </c>
    </row>
    <row r="440" spans="1:5">
      <c r="A440" t="str">
        <f>VLOOKUP($C440,ProcessList!$A$1:$C$48,3,0)</f>
        <v>Planning</v>
      </c>
      <c r="B440" t="str">
        <f>VLOOKUP($C440,ProcessList!$A$1:$C$48,2,0)</f>
        <v>Risk</v>
      </c>
      <c r="C440" t="s">
        <v>185</v>
      </c>
      <c r="D440" t="s">
        <v>218</v>
      </c>
      <c r="E440" t="s">
        <v>537</v>
      </c>
    </row>
    <row r="441" spans="1:5">
      <c r="A441" t="str">
        <f>VLOOKUP($C441,ProcessList!$A$1:$C$48,3,0)</f>
        <v>Planning</v>
      </c>
      <c r="B441" t="str">
        <f>VLOOKUP($C441,ProcessList!$A$1:$C$48,2,0)</f>
        <v>Risk</v>
      </c>
      <c r="C441" t="s">
        <v>185</v>
      </c>
      <c r="D441" t="s">
        <v>218</v>
      </c>
      <c r="E441" t="s">
        <v>284</v>
      </c>
    </row>
    <row r="442" spans="1:5">
      <c r="A442" t="str">
        <f>VLOOKUP($C442,ProcessList!$A$1:$C$48,3,0)</f>
        <v>Planning</v>
      </c>
      <c r="B442" t="str">
        <f>VLOOKUP($C442,ProcessList!$A$1:$C$48,2,0)</f>
        <v>Risk</v>
      </c>
      <c r="C442" t="s">
        <v>185</v>
      </c>
      <c r="D442" t="s">
        <v>218</v>
      </c>
      <c r="E442" t="s">
        <v>274</v>
      </c>
    </row>
    <row r="443" spans="1:5">
      <c r="A443" t="str">
        <f>VLOOKUP($C443,ProcessList!$A$1:$C$48,3,0)</f>
        <v>Planning</v>
      </c>
      <c r="B443" t="str">
        <f>VLOOKUP($C443,ProcessList!$A$1:$C$48,2,0)</f>
        <v>Risk</v>
      </c>
      <c r="C443" t="s">
        <v>185</v>
      </c>
      <c r="D443" t="s">
        <v>218</v>
      </c>
      <c r="E443" t="s">
        <v>355</v>
      </c>
    </row>
    <row r="444" spans="1:5">
      <c r="A444" t="str">
        <f>VLOOKUP($C444,ProcessList!$A$1:$C$48,3,0)</f>
        <v>Planning</v>
      </c>
      <c r="B444" t="str">
        <f>VLOOKUP($C444,ProcessList!$A$1:$C$48,2,0)</f>
        <v>Risk</v>
      </c>
      <c r="C444" t="s">
        <v>185</v>
      </c>
      <c r="D444" t="s">
        <v>218</v>
      </c>
      <c r="E444" t="s">
        <v>425</v>
      </c>
    </row>
    <row r="445" spans="1:5">
      <c r="A445" t="str">
        <f>VLOOKUP($C445,ProcessList!$A$1:$C$48,3,0)</f>
        <v>Planning</v>
      </c>
      <c r="B445" t="str">
        <f>VLOOKUP($C445,ProcessList!$A$1:$C$48,2,0)</f>
        <v>Risk</v>
      </c>
      <c r="C445" t="s">
        <v>185</v>
      </c>
      <c r="D445" t="s">
        <v>351</v>
      </c>
      <c r="E445" t="s">
        <v>419</v>
      </c>
    </row>
    <row r="446" spans="1:5">
      <c r="A446" t="str">
        <f>VLOOKUP($C446,ProcessList!$A$1:$C$48,3,0)</f>
        <v>Planning</v>
      </c>
      <c r="B446" t="str">
        <f>VLOOKUP($C446,ProcessList!$A$1:$C$48,2,0)</f>
        <v>Risk</v>
      </c>
      <c r="C446" t="s">
        <v>185</v>
      </c>
      <c r="D446" t="s">
        <v>351</v>
      </c>
      <c r="E446" t="s">
        <v>442</v>
      </c>
    </row>
    <row r="447" spans="1:5">
      <c r="A447" t="str">
        <f>VLOOKUP($C447,ProcessList!$A$1:$C$48,3,0)</f>
        <v>Planning</v>
      </c>
      <c r="B447" t="str">
        <f>VLOOKUP($C447,ProcessList!$A$1:$C$48,2,0)</f>
        <v>Risk</v>
      </c>
      <c r="C447" t="s">
        <v>185</v>
      </c>
      <c r="D447" t="s">
        <v>351</v>
      </c>
      <c r="E447" t="s">
        <v>363</v>
      </c>
    </row>
    <row r="448" spans="1:5">
      <c r="A448" t="str">
        <f>VLOOKUP($C448,ProcessList!$A$1:$C$48,3,0)</f>
        <v>Planning</v>
      </c>
      <c r="B448" t="str">
        <f>VLOOKUP($C448,ProcessList!$A$1:$C$48,2,0)</f>
        <v>Risk</v>
      </c>
      <c r="C448" t="s">
        <v>185</v>
      </c>
      <c r="D448" t="s">
        <v>216</v>
      </c>
      <c r="E448" t="s">
        <v>245</v>
      </c>
    </row>
    <row r="449" spans="1:5">
      <c r="A449" t="str">
        <f>VLOOKUP($C449,ProcessList!$A$1:$C$48,3,0)</f>
        <v>Planning</v>
      </c>
      <c r="B449" t="str">
        <f>VLOOKUP($C449,ProcessList!$A$1:$C$48,2,0)</f>
        <v>Risk</v>
      </c>
      <c r="C449" t="s">
        <v>186</v>
      </c>
      <c r="D449" t="s">
        <v>218</v>
      </c>
      <c r="E449" t="s">
        <v>539</v>
      </c>
    </row>
    <row r="450" spans="1:5">
      <c r="A450" t="str">
        <f>VLOOKUP($C450,ProcessList!$A$1:$C$48,3,0)</f>
        <v>Planning</v>
      </c>
      <c r="B450" t="str">
        <f>VLOOKUP($C450,ProcessList!$A$1:$C$48,2,0)</f>
        <v>Risk</v>
      </c>
      <c r="C450" t="s">
        <v>186</v>
      </c>
      <c r="D450" t="s">
        <v>218</v>
      </c>
      <c r="E450" t="s">
        <v>471</v>
      </c>
    </row>
    <row r="451" spans="1:5">
      <c r="A451" t="str">
        <f>VLOOKUP($C451,ProcessList!$A$1:$C$48,3,0)</f>
        <v>Planning</v>
      </c>
      <c r="B451" t="str">
        <f>VLOOKUP($C451,ProcessList!$A$1:$C$48,2,0)</f>
        <v>Risk</v>
      </c>
      <c r="C451" t="s">
        <v>186</v>
      </c>
      <c r="D451" t="s">
        <v>218</v>
      </c>
      <c r="E451" t="s">
        <v>497</v>
      </c>
    </row>
    <row r="452" spans="1:5">
      <c r="A452" t="str">
        <f>VLOOKUP($C452,ProcessList!$A$1:$C$48,3,0)</f>
        <v>Planning</v>
      </c>
      <c r="B452" t="str">
        <f>VLOOKUP($C452,ProcessList!$A$1:$C$48,2,0)</f>
        <v>Risk</v>
      </c>
      <c r="C452" t="s">
        <v>186</v>
      </c>
      <c r="D452" t="s">
        <v>218</v>
      </c>
      <c r="E452" t="s">
        <v>472</v>
      </c>
    </row>
    <row r="453" spans="1:5">
      <c r="A453" t="str">
        <f>VLOOKUP($C453,ProcessList!$A$1:$C$48,3,0)</f>
        <v>Planning</v>
      </c>
      <c r="B453" t="str">
        <f>VLOOKUP($C453,ProcessList!$A$1:$C$48,2,0)</f>
        <v>Risk</v>
      </c>
      <c r="C453" t="s">
        <v>186</v>
      </c>
      <c r="D453" t="s">
        <v>218</v>
      </c>
      <c r="E453" t="s">
        <v>409</v>
      </c>
    </row>
    <row r="454" spans="1:5">
      <c r="A454" t="str">
        <f>VLOOKUP($C454,ProcessList!$A$1:$C$48,3,0)</f>
        <v>Planning</v>
      </c>
      <c r="B454" t="str">
        <f>VLOOKUP($C454,ProcessList!$A$1:$C$48,2,0)</f>
        <v>Risk</v>
      </c>
      <c r="C454" t="s">
        <v>186</v>
      </c>
      <c r="D454" t="s">
        <v>218</v>
      </c>
      <c r="E454" t="s">
        <v>432</v>
      </c>
    </row>
    <row r="455" spans="1:5">
      <c r="A455" t="str">
        <f>VLOOKUP($C455,ProcessList!$A$1:$C$48,3,0)</f>
        <v>Planning</v>
      </c>
      <c r="B455" t="str">
        <f>VLOOKUP($C455,ProcessList!$A$1:$C$48,2,0)</f>
        <v>Risk</v>
      </c>
      <c r="C455" t="s">
        <v>186</v>
      </c>
      <c r="D455" t="s">
        <v>218</v>
      </c>
      <c r="E455" t="s">
        <v>448</v>
      </c>
    </row>
    <row r="456" spans="1:5">
      <c r="A456" t="str">
        <f>VLOOKUP($C456,ProcessList!$A$1:$C$48,3,0)</f>
        <v>Planning</v>
      </c>
      <c r="B456" t="str">
        <f>VLOOKUP($C456,ProcessList!$A$1:$C$48,2,0)</f>
        <v>Risk</v>
      </c>
      <c r="C456" t="s">
        <v>186</v>
      </c>
      <c r="D456" t="s">
        <v>218</v>
      </c>
      <c r="E456" t="s">
        <v>274</v>
      </c>
    </row>
    <row r="457" spans="1:5">
      <c r="A457" t="str">
        <f>VLOOKUP($C457,ProcessList!$A$1:$C$48,3,0)</f>
        <v>Planning</v>
      </c>
      <c r="B457" t="str">
        <f>VLOOKUP($C457,ProcessList!$A$1:$C$48,2,0)</f>
        <v>Risk</v>
      </c>
      <c r="C457" t="s">
        <v>186</v>
      </c>
      <c r="D457" t="s">
        <v>218</v>
      </c>
      <c r="E457" t="s">
        <v>503</v>
      </c>
    </row>
    <row r="458" spans="1:5">
      <c r="A458" t="str">
        <f>VLOOKUP($C458,ProcessList!$A$1:$C$48,3,0)</f>
        <v>Planning</v>
      </c>
      <c r="B458" t="str">
        <f>VLOOKUP($C458,ProcessList!$A$1:$C$48,2,0)</f>
        <v>Risk</v>
      </c>
      <c r="C458" t="s">
        <v>186</v>
      </c>
      <c r="D458" t="s">
        <v>218</v>
      </c>
      <c r="E458" t="s">
        <v>540</v>
      </c>
    </row>
    <row r="459" spans="1:5">
      <c r="A459" t="str">
        <f>VLOOKUP($C459,ProcessList!$A$1:$C$48,3,0)</f>
        <v>Planning</v>
      </c>
      <c r="B459" t="str">
        <f>VLOOKUP($C459,ProcessList!$A$1:$C$48,2,0)</f>
        <v>Risk</v>
      </c>
      <c r="C459" t="s">
        <v>186</v>
      </c>
      <c r="D459" t="s">
        <v>218</v>
      </c>
      <c r="E459" t="s">
        <v>355</v>
      </c>
    </row>
    <row r="460" spans="1:5">
      <c r="A460" t="str">
        <f>VLOOKUP($C460,ProcessList!$A$1:$C$48,3,0)</f>
        <v>Planning</v>
      </c>
      <c r="B460" t="str">
        <f>VLOOKUP($C460,ProcessList!$A$1:$C$48,2,0)</f>
        <v>Risk</v>
      </c>
      <c r="C460" t="s">
        <v>186</v>
      </c>
      <c r="D460" t="s">
        <v>218</v>
      </c>
      <c r="E460" t="s">
        <v>425</v>
      </c>
    </row>
    <row r="461" spans="1:5">
      <c r="A461" t="str">
        <f>VLOOKUP($C461,ProcessList!$A$1:$C$48,3,0)</f>
        <v>Planning</v>
      </c>
      <c r="B461" t="str">
        <f>VLOOKUP($C461,ProcessList!$A$1:$C$48,2,0)</f>
        <v>Risk</v>
      </c>
      <c r="C461" t="s">
        <v>186</v>
      </c>
      <c r="D461" t="s">
        <v>351</v>
      </c>
      <c r="E461" t="s">
        <v>541</v>
      </c>
    </row>
    <row r="462" spans="1:5">
      <c r="A462" t="str">
        <f>VLOOKUP($C462,ProcessList!$A$1:$C$48,3,0)</f>
        <v>Planning</v>
      </c>
      <c r="B462" t="str">
        <f>VLOOKUP($C462,ProcessList!$A$1:$C$48,2,0)</f>
        <v>Risk</v>
      </c>
      <c r="C462" t="s">
        <v>186</v>
      </c>
      <c r="D462" t="s">
        <v>351</v>
      </c>
      <c r="E462" t="s">
        <v>542</v>
      </c>
    </row>
    <row r="463" spans="1:5">
      <c r="A463" t="str">
        <f>VLOOKUP($C463,ProcessList!$A$1:$C$48,3,0)</f>
        <v>Planning</v>
      </c>
      <c r="B463" t="str">
        <f>VLOOKUP($C463,ProcessList!$A$1:$C$48,2,0)</f>
        <v>Risk</v>
      </c>
      <c r="C463" t="s">
        <v>186</v>
      </c>
      <c r="D463" t="s">
        <v>351</v>
      </c>
      <c r="E463" t="s">
        <v>543</v>
      </c>
    </row>
    <row r="464" spans="1:5">
      <c r="A464" t="str">
        <f>VLOOKUP($C464,ProcessList!$A$1:$C$48,3,0)</f>
        <v>Planning</v>
      </c>
      <c r="B464" t="str">
        <f>VLOOKUP($C464,ProcessList!$A$1:$C$48,2,0)</f>
        <v>Risk</v>
      </c>
      <c r="C464" t="s">
        <v>186</v>
      </c>
      <c r="D464" t="s">
        <v>351</v>
      </c>
      <c r="E464" t="s">
        <v>544</v>
      </c>
    </row>
    <row r="465" spans="1:5">
      <c r="A465" t="str">
        <f>VLOOKUP($C465,ProcessList!$A$1:$C$48,3,0)</f>
        <v>Planning</v>
      </c>
      <c r="B465" t="str">
        <f>VLOOKUP($C465,ProcessList!$A$1:$C$48,2,0)</f>
        <v>Risk</v>
      </c>
      <c r="C465" t="s">
        <v>186</v>
      </c>
      <c r="D465" t="s">
        <v>351</v>
      </c>
      <c r="E465" t="s">
        <v>545</v>
      </c>
    </row>
    <row r="466" spans="1:5">
      <c r="A466" t="str">
        <f>VLOOKUP($C466,ProcessList!$A$1:$C$48,3,0)</f>
        <v>Planning</v>
      </c>
      <c r="B466" t="str">
        <f>VLOOKUP($C466,ProcessList!$A$1:$C$48,2,0)</f>
        <v>Risk</v>
      </c>
      <c r="C466" t="s">
        <v>186</v>
      </c>
      <c r="D466" t="s">
        <v>351</v>
      </c>
      <c r="E466" t="s">
        <v>546</v>
      </c>
    </row>
    <row r="467" spans="1:5">
      <c r="A467" t="str">
        <f>VLOOKUP($C467,ProcessList!$A$1:$C$48,3,0)</f>
        <v>Planning</v>
      </c>
      <c r="B467" t="str">
        <f>VLOOKUP($C467,ProcessList!$A$1:$C$48,2,0)</f>
        <v>Risk</v>
      </c>
      <c r="C467" t="s">
        <v>186</v>
      </c>
      <c r="D467" t="s">
        <v>351</v>
      </c>
      <c r="E467" t="s">
        <v>442</v>
      </c>
    </row>
    <row r="468" spans="1:5">
      <c r="A468" t="str">
        <f>VLOOKUP($C468,ProcessList!$A$1:$C$48,3,0)</f>
        <v>Planning</v>
      </c>
      <c r="B468" t="str">
        <f>VLOOKUP($C468,ProcessList!$A$1:$C$48,2,0)</f>
        <v>Risk</v>
      </c>
      <c r="C468" t="s">
        <v>186</v>
      </c>
      <c r="D468" t="s">
        <v>216</v>
      </c>
      <c r="E468" t="s">
        <v>248</v>
      </c>
    </row>
    <row r="469" spans="1:5">
      <c r="A469" t="str">
        <f>VLOOKUP($C469,ProcessList!$A$1:$C$48,3,0)</f>
        <v>Planning</v>
      </c>
      <c r="B469" t="str">
        <f>VLOOKUP($C469,ProcessList!$A$1:$C$48,2,0)</f>
        <v>Risk</v>
      </c>
      <c r="C469" t="s">
        <v>187</v>
      </c>
      <c r="D469" t="s">
        <v>218</v>
      </c>
      <c r="E469" t="s">
        <v>245</v>
      </c>
    </row>
    <row r="470" spans="1:5">
      <c r="A470" t="str">
        <f>VLOOKUP($C470,ProcessList!$A$1:$C$48,3,0)</f>
        <v>Planning</v>
      </c>
      <c r="B470" t="str">
        <f>VLOOKUP($C470,ProcessList!$A$1:$C$48,2,0)</f>
        <v>Risk</v>
      </c>
      <c r="C470" t="s">
        <v>187</v>
      </c>
      <c r="D470" t="s">
        <v>218</v>
      </c>
      <c r="E470" t="s">
        <v>409</v>
      </c>
    </row>
    <row r="471" spans="1:5">
      <c r="A471" t="str">
        <f>VLOOKUP($C471,ProcessList!$A$1:$C$48,3,0)</f>
        <v>Planning</v>
      </c>
      <c r="B471" t="str">
        <f>VLOOKUP($C471,ProcessList!$A$1:$C$48,2,0)</f>
        <v>Risk</v>
      </c>
      <c r="C471" t="s">
        <v>187</v>
      </c>
      <c r="D471" t="s">
        <v>218</v>
      </c>
      <c r="E471" t="s">
        <v>248</v>
      </c>
    </row>
    <row r="472" spans="1:5">
      <c r="A472" t="str">
        <f>VLOOKUP($C472,ProcessList!$A$1:$C$48,3,0)</f>
        <v>Planning</v>
      </c>
      <c r="B472" t="str">
        <f>VLOOKUP($C472,ProcessList!$A$1:$C$48,2,0)</f>
        <v>Risk</v>
      </c>
      <c r="C472" t="s">
        <v>187</v>
      </c>
      <c r="D472" t="s">
        <v>218</v>
      </c>
      <c r="E472" t="s">
        <v>355</v>
      </c>
    </row>
    <row r="473" spans="1:5">
      <c r="A473" t="str">
        <f>VLOOKUP($C473,ProcessList!$A$1:$C$48,3,0)</f>
        <v>Planning</v>
      </c>
      <c r="B473" t="str">
        <f>VLOOKUP($C473,ProcessList!$A$1:$C$48,2,0)</f>
        <v>Risk</v>
      </c>
      <c r="C473" t="s">
        <v>187</v>
      </c>
      <c r="D473" t="s">
        <v>218</v>
      </c>
      <c r="E473" t="s">
        <v>375</v>
      </c>
    </row>
    <row r="474" spans="1:5">
      <c r="A474" t="str">
        <f>VLOOKUP($C474,ProcessList!$A$1:$C$48,3,0)</f>
        <v>Planning</v>
      </c>
      <c r="B474" t="str">
        <f>VLOOKUP($C474,ProcessList!$A$1:$C$48,2,0)</f>
        <v>Risk</v>
      </c>
      <c r="C474" t="s">
        <v>187</v>
      </c>
      <c r="D474" t="s">
        <v>351</v>
      </c>
      <c r="E474" t="s">
        <v>547</v>
      </c>
    </row>
    <row r="475" spans="1:5">
      <c r="A475" t="str">
        <f>VLOOKUP($C475,ProcessList!$A$1:$C$48,3,0)</f>
        <v>Planning</v>
      </c>
      <c r="B475" t="str">
        <f>VLOOKUP($C475,ProcessList!$A$1:$C$48,2,0)</f>
        <v>Risk</v>
      </c>
      <c r="C475" t="s">
        <v>187</v>
      </c>
      <c r="D475" t="s">
        <v>351</v>
      </c>
      <c r="E475" t="s">
        <v>548</v>
      </c>
    </row>
    <row r="476" spans="1:5">
      <c r="A476" t="str">
        <f>VLOOKUP($C476,ProcessList!$A$1:$C$48,3,0)</f>
        <v>Planning</v>
      </c>
      <c r="B476" t="str">
        <f>VLOOKUP($C476,ProcessList!$A$1:$C$48,2,0)</f>
        <v>Risk</v>
      </c>
      <c r="C476" t="s">
        <v>187</v>
      </c>
      <c r="D476" t="s">
        <v>351</v>
      </c>
      <c r="E476" t="s">
        <v>549</v>
      </c>
    </row>
    <row r="477" spans="1:5">
      <c r="A477" t="str">
        <f>VLOOKUP($C477,ProcessList!$A$1:$C$48,3,0)</f>
        <v>Planning</v>
      </c>
      <c r="B477" t="str">
        <f>VLOOKUP($C477,ProcessList!$A$1:$C$48,2,0)</f>
        <v>Risk</v>
      </c>
      <c r="C477" t="s">
        <v>187</v>
      </c>
      <c r="D477" t="s">
        <v>351</v>
      </c>
      <c r="E477" t="s">
        <v>550</v>
      </c>
    </row>
    <row r="478" spans="1:5">
      <c r="A478" t="str">
        <f>VLOOKUP($C478,ProcessList!$A$1:$C$48,3,0)</f>
        <v>Planning</v>
      </c>
      <c r="B478" t="str">
        <f>VLOOKUP($C478,ProcessList!$A$1:$C$48,2,0)</f>
        <v>Risk</v>
      </c>
      <c r="C478" t="s">
        <v>187</v>
      </c>
      <c r="D478" t="s">
        <v>351</v>
      </c>
      <c r="E478" t="s">
        <v>551</v>
      </c>
    </row>
    <row r="479" spans="1:5">
      <c r="A479" t="str">
        <f>VLOOKUP($C479,ProcessList!$A$1:$C$48,3,0)</f>
        <v>Planning</v>
      </c>
      <c r="B479" t="str">
        <f>VLOOKUP($C479,ProcessList!$A$1:$C$48,2,0)</f>
        <v>Risk</v>
      </c>
      <c r="C479" t="s">
        <v>187</v>
      </c>
      <c r="D479" t="s">
        <v>351</v>
      </c>
      <c r="E479" t="s">
        <v>442</v>
      </c>
    </row>
    <row r="480" spans="1:5">
      <c r="A480" t="str">
        <f>VLOOKUP($C480,ProcessList!$A$1:$C$48,3,0)</f>
        <v>Planning</v>
      </c>
      <c r="B480" t="str">
        <f>VLOOKUP($C480,ProcessList!$A$1:$C$48,2,0)</f>
        <v>Risk</v>
      </c>
      <c r="C480" t="s">
        <v>187</v>
      </c>
      <c r="D480" t="s">
        <v>216</v>
      </c>
      <c r="E480" t="s">
        <v>251</v>
      </c>
    </row>
    <row r="481" spans="1:5">
      <c r="A481" t="str">
        <f>VLOOKUP($C481,ProcessList!$A$1:$C$48,3,0)</f>
        <v>Planning</v>
      </c>
      <c r="B481" t="str">
        <f>VLOOKUP($C481,ProcessList!$A$1:$C$48,2,0)</f>
        <v>Risk</v>
      </c>
      <c r="C481" t="s">
        <v>188</v>
      </c>
      <c r="D481" t="s">
        <v>218</v>
      </c>
      <c r="E481" t="s">
        <v>539</v>
      </c>
    </row>
    <row r="482" spans="1:5">
      <c r="A482" t="str">
        <f>VLOOKUP($C482,ProcessList!$A$1:$C$48,3,0)</f>
        <v>Planning</v>
      </c>
      <c r="B482" t="str">
        <f>VLOOKUP($C482,ProcessList!$A$1:$C$48,2,0)</f>
        <v>Risk</v>
      </c>
      <c r="C482" t="s">
        <v>188</v>
      </c>
      <c r="D482" t="s">
        <v>218</v>
      </c>
      <c r="E482" t="s">
        <v>471</v>
      </c>
    </row>
    <row r="483" spans="1:5">
      <c r="A483" t="str">
        <f>VLOOKUP($C483,ProcessList!$A$1:$C$48,3,0)</f>
        <v>Planning</v>
      </c>
      <c r="B483" t="str">
        <f>VLOOKUP($C483,ProcessList!$A$1:$C$48,2,0)</f>
        <v>Risk</v>
      </c>
      <c r="C483" t="s">
        <v>188</v>
      </c>
      <c r="D483" t="s">
        <v>218</v>
      </c>
      <c r="E483" t="s">
        <v>552</v>
      </c>
    </row>
    <row r="484" spans="1:5">
      <c r="A484" t="str">
        <f>VLOOKUP($C484,ProcessList!$A$1:$C$48,3,0)</f>
        <v>Planning</v>
      </c>
      <c r="B484" t="str">
        <f>VLOOKUP($C484,ProcessList!$A$1:$C$48,2,0)</f>
        <v>Risk</v>
      </c>
      <c r="C484" t="s">
        <v>188</v>
      </c>
      <c r="D484" t="s">
        <v>218</v>
      </c>
      <c r="E484" t="s">
        <v>248</v>
      </c>
    </row>
    <row r="485" spans="1:5">
      <c r="A485" t="str">
        <f>VLOOKUP($C485,ProcessList!$A$1:$C$48,3,0)</f>
        <v>Planning</v>
      </c>
      <c r="B485" t="str">
        <f>VLOOKUP($C485,ProcessList!$A$1:$C$48,2,0)</f>
        <v>Risk</v>
      </c>
      <c r="C485" t="s">
        <v>188</v>
      </c>
      <c r="D485" t="s">
        <v>218</v>
      </c>
      <c r="E485" t="s">
        <v>553</v>
      </c>
    </row>
    <row r="486" spans="1:5">
      <c r="A486" t="str">
        <f>VLOOKUP($C486,ProcessList!$A$1:$C$48,3,0)</f>
        <v>Planning</v>
      </c>
      <c r="B486" t="str">
        <f>VLOOKUP($C486,ProcessList!$A$1:$C$48,2,0)</f>
        <v>Risk</v>
      </c>
      <c r="C486" t="s">
        <v>188</v>
      </c>
      <c r="D486" t="s">
        <v>218</v>
      </c>
      <c r="E486" t="s">
        <v>375</v>
      </c>
    </row>
    <row r="487" spans="1:5">
      <c r="A487" t="str">
        <f>VLOOKUP($C487,ProcessList!$A$1:$C$48,3,0)</f>
        <v>Planning</v>
      </c>
      <c r="B487" t="str">
        <f>VLOOKUP($C487,ProcessList!$A$1:$C$48,2,0)</f>
        <v>Risk</v>
      </c>
      <c r="C487" t="s">
        <v>188</v>
      </c>
      <c r="D487" t="s">
        <v>351</v>
      </c>
      <c r="E487" t="s">
        <v>554</v>
      </c>
    </row>
    <row r="488" spans="1:5">
      <c r="A488" t="str">
        <f>VLOOKUP($C488,ProcessList!$A$1:$C$48,3,0)</f>
        <v>Planning</v>
      </c>
      <c r="B488" t="str">
        <f>VLOOKUP($C488,ProcessList!$A$1:$C$48,2,0)</f>
        <v>Risk</v>
      </c>
      <c r="C488" t="s">
        <v>188</v>
      </c>
      <c r="D488" t="s">
        <v>351</v>
      </c>
      <c r="E488" t="s">
        <v>555</v>
      </c>
    </row>
    <row r="489" spans="1:5">
      <c r="A489" t="str">
        <f>VLOOKUP($C489,ProcessList!$A$1:$C$48,3,0)</f>
        <v>Planning</v>
      </c>
      <c r="B489" t="str">
        <f>VLOOKUP($C489,ProcessList!$A$1:$C$48,2,0)</f>
        <v>Risk</v>
      </c>
      <c r="C489" t="s">
        <v>188</v>
      </c>
      <c r="D489" t="s">
        <v>351</v>
      </c>
      <c r="E489" t="s">
        <v>442</v>
      </c>
    </row>
    <row r="490" spans="1:5">
      <c r="A490" t="str">
        <f>VLOOKUP($C490,ProcessList!$A$1:$C$48,3,0)</f>
        <v>Planning</v>
      </c>
      <c r="B490" t="str">
        <f>VLOOKUP($C490,ProcessList!$A$1:$C$48,2,0)</f>
        <v>Risk</v>
      </c>
      <c r="C490" t="s">
        <v>188</v>
      </c>
      <c r="D490" t="s">
        <v>216</v>
      </c>
      <c r="E490" t="s">
        <v>251</v>
      </c>
    </row>
    <row r="491" spans="1:5">
      <c r="A491" t="str">
        <f>VLOOKUP($C491,ProcessList!$A$1:$C$48,3,0)</f>
        <v>Planning</v>
      </c>
      <c r="B491" t="str">
        <f>VLOOKUP($C491,ProcessList!$A$1:$C$48,2,0)</f>
        <v>Risk</v>
      </c>
      <c r="C491" t="s">
        <v>212</v>
      </c>
      <c r="D491" t="s">
        <v>218</v>
      </c>
      <c r="E491" t="s">
        <v>245</v>
      </c>
    </row>
    <row r="492" spans="1:5">
      <c r="A492" t="str">
        <f>VLOOKUP($C492,ProcessList!$A$1:$C$48,3,0)</f>
        <v>Planning</v>
      </c>
      <c r="B492" t="str">
        <f>VLOOKUP($C492,ProcessList!$A$1:$C$48,2,0)</f>
        <v>Risk</v>
      </c>
      <c r="C492" t="s">
        <v>212</v>
      </c>
      <c r="D492" t="s">
        <v>218</v>
      </c>
      <c r="E492" t="s">
        <v>248</v>
      </c>
    </row>
    <row r="493" spans="1:5">
      <c r="A493" t="str">
        <f>VLOOKUP($C493,ProcessList!$A$1:$C$48,3,0)</f>
        <v>Planning</v>
      </c>
      <c r="B493" t="str">
        <f>VLOOKUP($C493,ProcessList!$A$1:$C$48,2,0)</f>
        <v>Risk</v>
      </c>
      <c r="C493" t="s">
        <v>212</v>
      </c>
      <c r="D493" t="s">
        <v>351</v>
      </c>
      <c r="E493" t="s">
        <v>556</v>
      </c>
    </row>
    <row r="494" spans="1:5">
      <c r="A494" t="str">
        <f>VLOOKUP($C494,ProcessList!$A$1:$C$48,3,0)</f>
        <v>Planning</v>
      </c>
      <c r="B494" t="str">
        <f>VLOOKUP($C494,ProcessList!$A$1:$C$48,2,0)</f>
        <v>Risk</v>
      </c>
      <c r="C494" t="s">
        <v>212</v>
      </c>
      <c r="D494" t="s">
        <v>351</v>
      </c>
      <c r="E494" t="s">
        <v>557</v>
      </c>
    </row>
    <row r="495" spans="1:5">
      <c r="A495" t="str">
        <f>VLOOKUP($C495,ProcessList!$A$1:$C$48,3,0)</f>
        <v>Planning</v>
      </c>
      <c r="B495" t="str">
        <f>VLOOKUP($C495,ProcessList!$A$1:$C$48,2,0)</f>
        <v>Risk</v>
      </c>
      <c r="C495" t="s">
        <v>212</v>
      </c>
      <c r="D495" t="s">
        <v>351</v>
      </c>
      <c r="E495" t="s">
        <v>558</v>
      </c>
    </row>
    <row r="496" spans="1:5">
      <c r="A496" t="str">
        <f>VLOOKUP($C496,ProcessList!$A$1:$C$48,3,0)</f>
        <v>Planning</v>
      </c>
      <c r="B496" t="str">
        <f>VLOOKUP($C496,ProcessList!$A$1:$C$48,2,0)</f>
        <v>Risk</v>
      </c>
      <c r="C496" t="s">
        <v>212</v>
      </c>
      <c r="D496" t="s">
        <v>351</v>
      </c>
      <c r="E496" t="s">
        <v>442</v>
      </c>
    </row>
    <row r="497" spans="1:5">
      <c r="A497" t="str">
        <f>VLOOKUP($C497,ProcessList!$A$1:$C$48,3,0)</f>
        <v>Planning</v>
      </c>
      <c r="B497" t="str">
        <f>VLOOKUP($C497,ProcessList!$A$1:$C$48,2,0)</f>
        <v>Risk</v>
      </c>
      <c r="C497" t="s">
        <v>212</v>
      </c>
      <c r="D497" t="s">
        <v>216</v>
      </c>
      <c r="E497" t="s">
        <v>367</v>
      </c>
    </row>
    <row r="498" spans="1:5">
      <c r="A498" t="str">
        <f>VLOOKUP($C498,ProcessList!$A$1:$C$48,3,0)</f>
        <v>Planning</v>
      </c>
      <c r="B498" t="str">
        <f>VLOOKUP($C498,ProcessList!$A$1:$C$48,2,0)</f>
        <v>Risk</v>
      </c>
      <c r="C498" t="s">
        <v>212</v>
      </c>
      <c r="D498" t="s">
        <v>216</v>
      </c>
      <c r="E498" t="s">
        <v>251</v>
      </c>
    </row>
    <row r="499" spans="1:5">
      <c r="A499" t="str">
        <f>VLOOKUP($C499,ProcessList!$A$1:$C$48,3,0)</f>
        <v>Monitoring/Controlling</v>
      </c>
      <c r="B499" t="str">
        <f>VLOOKUP($C499,ProcessList!$A$1:$C$48,2,0)</f>
        <v>Risk</v>
      </c>
      <c r="C499" t="s">
        <v>142</v>
      </c>
      <c r="D499" t="s">
        <v>218</v>
      </c>
      <c r="E499" t="s">
        <v>463</v>
      </c>
    </row>
    <row r="500" spans="1:5">
      <c r="A500" t="str">
        <f>VLOOKUP($C500,ProcessList!$A$1:$C$48,3,0)</f>
        <v>Monitoring/Controlling</v>
      </c>
      <c r="B500" t="str">
        <f>VLOOKUP($C500,ProcessList!$A$1:$C$48,2,0)</f>
        <v>Risk</v>
      </c>
      <c r="C500" t="s">
        <v>142</v>
      </c>
      <c r="D500" t="s">
        <v>218</v>
      </c>
      <c r="E500" t="s">
        <v>248</v>
      </c>
    </row>
    <row r="501" spans="1:5">
      <c r="A501" t="str">
        <f>VLOOKUP($C501,ProcessList!$A$1:$C$48,3,0)</f>
        <v>Monitoring/Controlling</v>
      </c>
      <c r="B501" t="str">
        <f>VLOOKUP($C501,ProcessList!$A$1:$C$48,2,0)</f>
        <v>Risk</v>
      </c>
      <c r="C501" t="s">
        <v>142</v>
      </c>
      <c r="D501" t="s">
        <v>218</v>
      </c>
      <c r="E501" t="s">
        <v>365</v>
      </c>
    </row>
    <row r="502" spans="1:5">
      <c r="A502" t="str">
        <f>VLOOKUP($C502,ProcessList!$A$1:$C$48,3,0)</f>
        <v>Monitoring/Controlling</v>
      </c>
      <c r="B502" t="str">
        <f>VLOOKUP($C502,ProcessList!$A$1:$C$48,2,0)</f>
        <v>Risk</v>
      </c>
      <c r="C502" t="s">
        <v>142</v>
      </c>
      <c r="D502" t="s">
        <v>218</v>
      </c>
      <c r="E502" t="s">
        <v>373</v>
      </c>
    </row>
    <row r="503" spans="1:5">
      <c r="A503" t="str">
        <f>VLOOKUP($C503,ProcessList!$A$1:$C$48,3,0)</f>
        <v>Monitoring/Controlling</v>
      </c>
      <c r="B503" t="str">
        <f>VLOOKUP($C503,ProcessList!$A$1:$C$48,2,0)</f>
        <v>Risk</v>
      </c>
      <c r="C503" t="s">
        <v>142</v>
      </c>
      <c r="D503" t="s">
        <v>351</v>
      </c>
      <c r="E503" t="s">
        <v>559</v>
      </c>
    </row>
    <row r="504" spans="1:5">
      <c r="A504" t="str">
        <f>VLOOKUP($C504,ProcessList!$A$1:$C$48,3,0)</f>
        <v>Monitoring/Controlling</v>
      </c>
      <c r="B504" t="str">
        <f>VLOOKUP($C504,ProcessList!$A$1:$C$48,2,0)</f>
        <v>Risk</v>
      </c>
      <c r="C504" t="s">
        <v>142</v>
      </c>
      <c r="D504" t="s">
        <v>351</v>
      </c>
      <c r="E504" t="s">
        <v>560</v>
      </c>
    </row>
    <row r="505" spans="1:5">
      <c r="A505" t="str">
        <f>VLOOKUP($C505,ProcessList!$A$1:$C$48,3,0)</f>
        <v>Monitoring/Controlling</v>
      </c>
      <c r="B505" t="str">
        <f>VLOOKUP($C505,ProcessList!$A$1:$C$48,2,0)</f>
        <v>Risk</v>
      </c>
      <c r="C505" t="s">
        <v>142</v>
      </c>
      <c r="D505" t="s">
        <v>351</v>
      </c>
      <c r="E505" t="s">
        <v>561</v>
      </c>
    </row>
    <row r="506" spans="1:5">
      <c r="A506" t="str">
        <f>VLOOKUP($C506,ProcessList!$A$1:$C$48,3,0)</f>
        <v>Monitoring/Controlling</v>
      </c>
      <c r="B506" t="str">
        <f>VLOOKUP($C506,ProcessList!$A$1:$C$48,2,0)</f>
        <v>Risk</v>
      </c>
      <c r="C506" t="s">
        <v>142</v>
      </c>
      <c r="D506" t="s">
        <v>351</v>
      </c>
      <c r="E506" t="s">
        <v>562</v>
      </c>
    </row>
    <row r="507" spans="1:5">
      <c r="A507" t="str">
        <f>VLOOKUP($C507,ProcessList!$A$1:$C$48,3,0)</f>
        <v>Monitoring/Controlling</v>
      </c>
      <c r="B507" t="str">
        <f>VLOOKUP($C507,ProcessList!$A$1:$C$48,2,0)</f>
        <v>Risk</v>
      </c>
      <c r="C507" t="s">
        <v>142</v>
      </c>
      <c r="D507" t="s">
        <v>351</v>
      </c>
      <c r="E507" t="s">
        <v>447</v>
      </c>
    </row>
    <row r="508" spans="1:5">
      <c r="A508" t="str">
        <f>VLOOKUP($C508,ProcessList!$A$1:$C$48,3,0)</f>
        <v>Monitoring/Controlling</v>
      </c>
      <c r="B508" t="str">
        <f>VLOOKUP($C508,ProcessList!$A$1:$C$48,2,0)</f>
        <v>Risk</v>
      </c>
      <c r="C508" t="s">
        <v>142</v>
      </c>
      <c r="D508" t="s">
        <v>351</v>
      </c>
      <c r="E508" t="s">
        <v>363</v>
      </c>
    </row>
    <row r="509" spans="1:5">
      <c r="A509" t="str">
        <f>VLOOKUP($C509,ProcessList!$A$1:$C$48,3,0)</f>
        <v>Monitoring/Controlling</v>
      </c>
      <c r="B509" t="str">
        <f>VLOOKUP($C509,ProcessList!$A$1:$C$48,2,0)</f>
        <v>Risk</v>
      </c>
      <c r="C509" t="s">
        <v>142</v>
      </c>
      <c r="D509" t="s">
        <v>216</v>
      </c>
      <c r="E509" t="s">
        <v>372</v>
      </c>
    </row>
    <row r="510" spans="1:5">
      <c r="A510" t="str">
        <f>VLOOKUP($C510,ProcessList!$A$1:$C$48,3,0)</f>
        <v>Monitoring/Controlling</v>
      </c>
      <c r="B510" t="str">
        <f>VLOOKUP($C510,ProcessList!$A$1:$C$48,2,0)</f>
        <v>Risk</v>
      </c>
      <c r="C510" t="s">
        <v>142</v>
      </c>
      <c r="D510" t="s">
        <v>216</v>
      </c>
      <c r="E510" t="s">
        <v>563</v>
      </c>
    </row>
    <row r="511" spans="1:5">
      <c r="A511" t="str">
        <f>VLOOKUP($C511,ProcessList!$A$1:$C$48,3,0)</f>
        <v>Monitoring/Controlling</v>
      </c>
      <c r="B511" t="str">
        <f>VLOOKUP($C511,ProcessList!$A$1:$C$48,2,0)</f>
        <v>Risk</v>
      </c>
      <c r="C511" t="s">
        <v>142</v>
      </c>
      <c r="D511" t="s">
        <v>216</v>
      </c>
      <c r="E511" t="s">
        <v>367</v>
      </c>
    </row>
    <row r="512" spans="1:5">
      <c r="A512" t="str">
        <f>VLOOKUP($C512,ProcessList!$A$1:$C$48,3,0)</f>
        <v>Monitoring/Controlling</v>
      </c>
      <c r="B512" t="str">
        <f>VLOOKUP($C512,ProcessList!$A$1:$C$48,2,0)</f>
        <v>Risk</v>
      </c>
      <c r="C512" t="s">
        <v>142</v>
      </c>
      <c r="D512" t="s">
        <v>216</v>
      </c>
      <c r="E512" t="s">
        <v>430</v>
      </c>
    </row>
    <row r="513" spans="1:5">
      <c r="A513" t="str">
        <f>VLOOKUP($C513,ProcessList!$A$1:$C$48,3,0)</f>
        <v>Monitoring/Controlling</v>
      </c>
      <c r="B513" t="str">
        <f>VLOOKUP($C513,ProcessList!$A$1:$C$48,2,0)</f>
        <v>Risk</v>
      </c>
      <c r="C513" t="s">
        <v>142</v>
      </c>
      <c r="D513" t="s">
        <v>216</v>
      </c>
      <c r="E513" t="s">
        <v>470</v>
      </c>
    </row>
    <row r="514" spans="1:5">
      <c r="A514" t="str">
        <f>VLOOKUP($C514,ProcessList!$A$1:$C$48,3,0)</f>
        <v>Planning</v>
      </c>
      <c r="B514" t="str">
        <f>VLOOKUP($C514,ProcessList!$A$1:$C$48,2,0)</f>
        <v>Procurement</v>
      </c>
      <c r="C514" t="s">
        <v>146</v>
      </c>
      <c r="D514" t="s">
        <v>218</v>
      </c>
      <c r="E514" t="s">
        <v>463</v>
      </c>
    </row>
    <row r="515" spans="1:5">
      <c r="A515" t="str">
        <f>VLOOKUP($C515,ProcessList!$A$1:$C$48,3,0)</f>
        <v>Planning</v>
      </c>
      <c r="B515" t="str">
        <f>VLOOKUP($C515,ProcessList!$A$1:$C$48,2,0)</f>
        <v>Procurement</v>
      </c>
      <c r="C515" t="s">
        <v>146</v>
      </c>
      <c r="D515" t="s">
        <v>218</v>
      </c>
      <c r="E515" t="s">
        <v>400</v>
      </c>
    </row>
    <row r="516" spans="1:5">
      <c r="A516" t="str">
        <f>VLOOKUP($C516,ProcessList!$A$1:$C$48,3,0)</f>
        <v>Planning</v>
      </c>
      <c r="B516" t="str">
        <f>VLOOKUP($C516,ProcessList!$A$1:$C$48,2,0)</f>
        <v>Procurement</v>
      </c>
      <c r="C516" t="s">
        <v>146</v>
      </c>
      <c r="D516" t="s">
        <v>218</v>
      </c>
      <c r="E516" t="s">
        <v>248</v>
      </c>
    </row>
    <row r="517" spans="1:5">
      <c r="A517" t="str">
        <f>VLOOKUP($C517,ProcessList!$A$1:$C$48,3,0)</f>
        <v>Planning</v>
      </c>
      <c r="B517" t="str">
        <f>VLOOKUP($C517,ProcessList!$A$1:$C$48,2,0)</f>
        <v>Procurement</v>
      </c>
      <c r="C517" t="s">
        <v>146</v>
      </c>
      <c r="D517" t="s">
        <v>218</v>
      </c>
      <c r="E517" t="s">
        <v>438</v>
      </c>
    </row>
    <row r="518" spans="1:5">
      <c r="A518" t="str">
        <f>VLOOKUP($C518,ProcessList!$A$1:$C$48,3,0)</f>
        <v>Planning</v>
      </c>
      <c r="B518" t="str">
        <f>VLOOKUP($C518,ProcessList!$A$1:$C$48,2,0)</f>
        <v>Procurement</v>
      </c>
      <c r="C518" t="s">
        <v>146</v>
      </c>
      <c r="D518" t="s">
        <v>218</v>
      </c>
      <c r="E518" t="s">
        <v>464</v>
      </c>
    </row>
    <row r="519" spans="1:5">
      <c r="A519" t="str">
        <f>VLOOKUP($C519,ProcessList!$A$1:$C$48,3,0)</f>
        <v>Planning</v>
      </c>
      <c r="B519" t="str">
        <f>VLOOKUP($C519,ProcessList!$A$1:$C$48,2,0)</f>
        <v>Procurement</v>
      </c>
      <c r="C519" t="s">
        <v>146</v>
      </c>
      <c r="D519" t="s">
        <v>218</v>
      </c>
      <c r="E519" t="s">
        <v>432</v>
      </c>
    </row>
    <row r="520" spans="1:5">
      <c r="A520" t="str">
        <f>VLOOKUP($C520,ProcessList!$A$1:$C$48,3,0)</f>
        <v>Planning</v>
      </c>
      <c r="B520" t="str">
        <f>VLOOKUP($C520,ProcessList!$A$1:$C$48,2,0)</f>
        <v>Procurement</v>
      </c>
      <c r="C520" t="s">
        <v>146</v>
      </c>
      <c r="D520" t="s">
        <v>218</v>
      </c>
      <c r="E520" t="s">
        <v>274</v>
      </c>
    </row>
    <row r="521" spans="1:5">
      <c r="A521" t="str">
        <f>VLOOKUP($C521,ProcessList!$A$1:$C$48,3,0)</f>
        <v>Planning</v>
      </c>
      <c r="B521" t="str">
        <f>VLOOKUP($C521,ProcessList!$A$1:$C$48,2,0)</f>
        <v>Procurement</v>
      </c>
      <c r="C521" t="s">
        <v>146</v>
      </c>
      <c r="D521" t="s">
        <v>218</v>
      </c>
      <c r="E521" t="s">
        <v>355</v>
      </c>
    </row>
    <row r="522" spans="1:5">
      <c r="A522" t="str">
        <f>VLOOKUP($C522,ProcessList!$A$1:$C$48,3,0)</f>
        <v>Planning</v>
      </c>
      <c r="B522" t="str">
        <f>VLOOKUP($C522,ProcessList!$A$1:$C$48,2,0)</f>
        <v>Procurement</v>
      </c>
      <c r="C522" t="s">
        <v>146</v>
      </c>
      <c r="D522" t="s">
        <v>218</v>
      </c>
      <c r="E522" t="s">
        <v>425</v>
      </c>
    </row>
    <row r="523" spans="1:5">
      <c r="A523" t="str">
        <f>VLOOKUP($C523,ProcessList!$A$1:$C$48,3,0)</f>
        <v>Planning</v>
      </c>
      <c r="B523" t="str">
        <f>VLOOKUP($C523,ProcessList!$A$1:$C$48,2,0)</f>
        <v>Procurement</v>
      </c>
      <c r="C523" t="s">
        <v>146</v>
      </c>
      <c r="D523" t="s">
        <v>351</v>
      </c>
      <c r="E523" t="s">
        <v>564</v>
      </c>
    </row>
    <row r="524" spans="1:5">
      <c r="A524" t="str">
        <f>VLOOKUP($C524,ProcessList!$A$1:$C$48,3,0)</f>
        <v>Planning</v>
      </c>
      <c r="B524" t="str">
        <f>VLOOKUP($C524,ProcessList!$A$1:$C$48,2,0)</f>
        <v>Procurement</v>
      </c>
      <c r="C524" t="s">
        <v>146</v>
      </c>
      <c r="D524" t="s">
        <v>351</v>
      </c>
      <c r="E524" t="s">
        <v>442</v>
      </c>
    </row>
    <row r="525" spans="1:5">
      <c r="A525" t="str">
        <f>VLOOKUP($C525,ProcessList!$A$1:$C$48,3,0)</f>
        <v>Planning</v>
      </c>
      <c r="B525" t="str">
        <f>VLOOKUP($C525,ProcessList!$A$1:$C$48,2,0)</f>
        <v>Procurement</v>
      </c>
      <c r="C525" t="s">
        <v>146</v>
      </c>
      <c r="D525" t="s">
        <v>351</v>
      </c>
      <c r="E525" t="s">
        <v>565</v>
      </c>
    </row>
    <row r="526" spans="1:5">
      <c r="A526" t="str">
        <f>VLOOKUP($C526,ProcessList!$A$1:$C$48,3,0)</f>
        <v>Planning</v>
      </c>
      <c r="B526" t="str">
        <f>VLOOKUP($C526,ProcessList!$A$1:$C$48,2,0)</f>
        <v>Procurement</v>
      </c>
      <c r="C526" t="s">
        <v>146</v>
      </c>
      <c r="D526" t="s">
        <v>351</v>
      </c>
      <c r="E526" t="s">
        <v>363</v>
      </c>
    </row>
    <row r="527" spans="1:5">
      <c r="A527" t="str">
        <f>VLOOKUP($C527,ProcessList!$A$1:$C$48,3,0)</f>
        <v>Planning</v>
      </c>
      <c r="B527" t="str">
        <f>VLOOKUP($C527,ProcessList!$A$1:$C$48,2,0)</f>
        <v>Procurement</v>
      </c>
      <c r="C527" t="s">
        <v>146</v>
      </c>
      <c r="D527" t="s">
        <v>216</v>
      </c>
      <c r="E527" t="s">
        <v>566</v>
      </c>
    </row>
    <row r="528" spans="1:5">
      <c r="A528" t="str">
        <f>VLOOKUP($C528,ProcessList!$A$1:$C$48,3,0)</f>
        <v>Planning</v>
      </c>
      <c r="B528" t="str">
        <f>VLOOKUP($C528,ProcessList!$A$1:$C$48,2,0)</f>
        <v>Procurement</v>
      </c>
      <c r="C528" t="s">
        <v>146</v>
      </c>
      <c r="D528" t="s">
        <v>216</v>
      </c>
      <c r="E528" t="s">
        <v>567</v>
      </c>
    </row>
    <row r="529" spans="1:5">
      <c r="A529" t="str">
        <f>VLOOKUP($C529,ProcessList!$A$1:$C$48,3,0)</f>
        <v>Planning</v>
      </c>
      <c r="B529" t="str">
        <f>VLOOKUP($C529,ProcessList!$A$1:$C$48,2,0)</f>
        <v>Procurement</v>
      </c>
      <c r="C529" t="s">
        <v>146</v>
      </c>
      <c r="D529" t="s">
        <v>216</v>
      </c>
      <c r="E529" t="s">
        <v>540</v>
      </c>
    </row>
    <row r="530" spans="1:5">
      <c r="A530" t="str">
        <f>VLOOKUP($C530,ProcessList!$A$1:$C$48,3,0)</f>
        <v>Planning</v>
      </c>
      <c r="B530" t="str">
        <f>VLOOKUP($C530,ProcessList!$A$1:$C$48,2,0)</f>
        <v>Procurement</v>
      </c>
      <c r="C530" t="s">
        <v>146</v>
      </c>
      <c r="D530" t="s">
        <v>216</v>
      </c>
      <c r="E530" t="s">
        <v>568</v>
      </c>
    </row>
    <row r="531" spans="1:5">
      <c r="A531" t="str">
        <f>VLOOKUP($C531,ProcessList!$A$1:$C$48,3,0)</f>
        <v>Planning</v>
      </c>
      <c r="B531" t="str">
        <f>VLOOKUP($C531,ProcessList!$A$1:$C$48,2,0)</f>
        <v>Procurement</v>
      </c>
      <c r="C531" t="s">
        <v>146</v>
      </c>
      <c r="D531" t="s">
        <v>216</v>
      </c>
      <c r="E531" t="s">
        <v>569</v>
      </c>
    </row>
    <row r="532" spans="1:5">
      <c r="A532" t="str">
        <f>VLOOKUP($C532,ProcessList!$A$1:$C$48,3,0)</f>
        <v>Planning</v>
      </c>
      <c r="B532" t="str">
        <f>VLOOKUP($C532,ProcessList!$A$1:$C$48,2,0)</f>
        <v>Procurement</v>
      </c>
      <c r="C532" t="s">
        <v>146</v>
      </c>
      <c r="D532" t="s">
        <v>216</v>
      </c>
      <c r="E532" t="s">
        <v>366</v>
      </c>
    </row>
    <row r="533" spans="1:5">
      <c r="A533" t="str">
        <f>VLOOKUP($C533,ProcessList!$A$1:$C$48,3,0)</f>
        <v>Planning</v>
      </c>
      <c r="B533" t="str">
        <f>VLOOKUP($C533,ProcessList!$A$1:$C$48,2,0)</f>
        <v>Procurement</v>
      </c>
      <c r="C533" t="s">
        <v>146</v>
      </c>
      <c r="D533" t="s">
        <v>216</v>
      </c>
      <c r="E533" t="s">
        <v>251</v>
      </c>
    </row>
    <row r="534" spans="1:5">
      <c r="A534" t="str">
        <f>VLOOKUP($C534,ProcessList!$A$1:$C$48,3,0)</f>
        <v>Executing</v>
      </c>
      <c r="B534" t="str">
        <f>VLOOKUP($C534,ProcessList!$A$1:$C$48,2,0)</f>
        <v>Procurement</v>
      </c>
      <c r="C534" t="s">
        <v>150</v>
      </c>
      <c r="D534" t="s">
        <v>218</v>
      </c>
      <c r="E534" t="s">
        <v>566</v>
      </c>
    </row>
    <row r="535" spans="1:5">
      <c r="A535" t="str">
        <f>VLOOKUP($C535,ProcessList!$A$1:$C$48,3,0)</f>
        <v>Executing</v>
      </c>
      <c r="B535" t="str">
        <f>VLOOKUP($C535,ProcessList!$A$1:$C$48,2,0)</f>
        <v>Procurement</v>
      </c>
      <c r="C535" t="s">
        <v>150</v>
      </c>
      <c r="D535" t="s">
        <v>218</v>
      </c>
      <c r="E535" t="s">
        <v>540</v>
      </c>
    </row>
    <row r="536" spans="1:5">
      <c r="A536" t="str">
        <f>VLOOKUP($C536,ProcessList!$A$1:$C$48,3,0)</f>
        <v>Executing</v>
      </c>
      <c r="B536" t="str">
        <f>VLOOKUP($C536,ProcessList!$A$1:$C$48,2,0)</f>
        <v>Procurement</v>
      </c>
      <c r="C536" t="s">
        <v>150</v>
      </c>
      <c r="D536" t="s">
        <v>218</v>
      </c>
      <c r="E536" t="s">
        <v>568</v>
      </c>
    </row>
    <row r="537" spans="1:5">
      <c r="A537" t="str">
        <f>VLOOKUP($C537,ProcessList!$A$1:$C$48,3,0)</f>
        <v>Executing</v>
      </c>
      <c r="B537" t="str">
        <f>VLOOKUP($C537,ProcessList!$A$1:$C$48,2,0)</f>
        <v>Procurement</v>
      </c>
      <c r="C537" t="s">
        <v>150</v>
      </c>
      <c r="D537" t="s">
        <v>218</v>
      </c>
      <c r="E537" t="s">
        <v>570</v>
      </c>
    </row>
    <row r="538" spans="1:5">
      <c r="A538" t="str">
        <f>VLOOKUP($C538,ProcessList!$A$1:$C$48,3,0)</f>
        <v>Executing</v>
      </c>
      <c r="B538" t="str">
        <f>VLOOKUP($C538,ProcessList!$A$1:$C$48,2,0)</f>
        <v>Procurement</v>
      </c>
      <c r="C538" t="s">
        <v>150</v>
      </c>
      <c r="D538" t="s">
        <v>218</v>
      </c>
      <c r="E538" t="s">
        <v>503</v>
      </c>
    </row>
    <row r="539" spans="1:5">
      <c r="A539" t="str">
        <f>VLOOKUP($C539,ProcessList!$A$1:$C$48,3,0)</f>
        <v>Executing</v>
      </c>
      <c r="B539" t="str">
        <f>VLOOKUP($C539,ProcessList!$A$1:$C$48,2,0)</f>
        <v>Procurement</v>
      </c>
      <c r="C539" t="s">
        <v>150</v>
      </c>
      <c r="D539" t="s">
        <v>218</v>
      </c>
      <c r="E539" t="s">
        <v>571</v>
      </c>
    </row>
    <row r="540" spans="1:5">
      <c r="A540" t="str">
        <f>VLOOKUP($C540,ProcessList!$A$1:$C$48,3,0)</f>
        <v>Executing</v>
      </c>
      <c r="B540" t="str">
        <f>VLOOKUP($C540,ProcessList!$A$1:$C$48,2,0)</f>
        <v>Procurement</v>
      </c>
      <c r="C540" t="s">
        <v>150</v>
      </c>
      <c r="D540" t="s">
        <v>218</v>
      </c>
      <c r="E540" t="s">
        <v>567</v>
      </c>
    </row>
    <row r="541" spans="1:5">
      <c r="A541" t="str">
        <f>VLOOKUP($C541,ProcessList!$A$1:$C$48,3,0)</f>
        <v>Executing</v>
      </c>
      <c r="B541" t="str">
        <f>VLOOKUP($C541,ProcessList!$A$1:$C$48,2,0)</f>
        <v>Procurement</v>
      </c>
      <c r="C541" t="s">
        <v>150</v>
      </c>
      <c r="D541" t="s">
        <v>218</v>
      </c>
      <c r="E541" t="s">
        <v>425</v>
      </c>
    </row>
    <row r="542" spans="1:5">
      <c r="A542" t="str">
        <f>VLOOKUP($C542,ProcessList!$A$1:$C$48,3,0)</f>
        <v>Executing</v>
      </c>
      <c r="B542" t="str">
        <f>VLOOKUP($C542,ProcessList!$A$1:$C$48,2,0)</f>
        <v>Procurement</v>
      </c>
      <c r="C542" t="s">
        <v>150</v>
      </c>
      <c r="D542" t="s">
        <v>351</v>
      </c>
      <c r="E542" t="s">
        <v>572</v>
      </c>
    </row>
    <row r="543" spans="1:5">
      <c r="A543" t="str">
        <f>VLOOKUP($C543,ProcessList!$A$1:$C$48,3,0)</f>
        <v>Executing</v>
      </c>
      <c r="B543" t="str">
        <f>VLOOKUP($C543,ProcessList!$A$1:$C$48,2,0)</f>
        <v>Procurement</v>
      </c>
      <c r="C543" t="s">
        <v>150</v>
      </c>
      <c r="D543" t="s">
        <v>351</v>
      </c>
      <c r="E543" t="s">
        <v>573</v>
      </c>
    </row>
    <row r="544" spans="1:5">
      <c r="A544" t="str">
        <f>VLOOKUP($C544,ProcessList!$A$1:$C$48,3,0)</f>
        <v>Executing</v>
      </c>
      <c r="B544" t="str">
        <f>VLOOKUP($C544,ProcessList!$A$1:$C$48,2,0)</f>
        <v>Procurement</v>
      </c>
      <c r="C544" t="s">
        <v>150</v>
      </c>
      <c r="D544" t="s">
        <v>351</v>
      </c>
      <c r="E544" t="s">
        <v>574</v>
      </c>
    </row>
    <row r="545" spans="1:5">
      <c r="A545" t="str">
        <f>VLOOKUP($C545,ProcessList!$A$1:$C$48,3,0)</f>
        <v>Executing</v>
      </c>
      <c r="B545" t="str">
        <f>VLOOKUP($C545,ProcessList!$A$1:$C$48,2,0)</f>
        <v>Procurement</v>
      </c>
      <c r="C545" t="s">
        <v>150</v>
      </c>
      <c r="D545" t="s">
        <v>351</v>
      </c>
      <c r="E545" t="s">
        <v>442</v>
      </c>
    </row>
    <row r="546" spans="1:5">
      <c r="A546" t="str">
        <f>VLOOKUP($C546,ProcessList!$A$1:$C$48,3,0)</f>
        <v>Executing</v>
      </c>
      <c r="B546" t="str">
        <f>VLOOKUP($C546,ProcessList!$A$1:$C$48,2,0)</f>
        <v>Procurement</v>
      </c>
      <c r="C546" t="s">
        <v>150</v>
      </c>
      <c r="D546" t="s">
        <v>351</v>
      </c>
      <c r="E546" t="s">
        <v>575</v>
      </c>
    </row>
    <row r="547" spans="1:5">
      <c r="A547" t="str">
        <f>VLOOKUP($C547,ProcessList!$A$1:$C$48,3,0)</f>
        <v>Executing</v>
      </c>
      <c r="B547" t="str">
        <f>VLOOKUP($C547,ProcessList!$A$1:$C$48,2,0)</f>
        <v>Procurement</v>
      </c>
      <c r="C547" t="s">
        <v>150</v>
      </c>
      <c r="D547" t="s">
        <v>351</v>
      </c>
      <c r="E547" t="s">
        <v>419</v>
      </c>
    </row>
    <row r="548" spans="1:5">
      <c r="A548" t="str">
        <f>VLOOKUP($C548,ProcessList!$A$1:$C$48,3,0)</f>
        <v>Executing</v>
      </c>
      <c r="B548" t="str">
        <f>VLOOKUP($C548,ProcessList!$A$1:$C$48,2,0)</f>
        <v>Procurement</v>
      </c>
      <c r="C548" t="s">
        <v>150</v>
      </c>
      <c r="D548" t="s">
        <v>351</v>
      </c>
      <c r="E548" t="s">
        <v>576</v>
      </c>
    </row>
    <row r="549" spans="1:5">
      <c r="A549" t="str">
        <f>VLOOKUP($C549,ProcessList!$A$1:$C$48,3,0)</f>
        <v>Executing</v>
      </c>
      <c r="B549" t="str">
        <f>VLOOKUP($C549,ProcessList!$A$1:$C$48,2,0)</f>
        <v>Procurement</v>
      </c>
      <c r="C549" t="s">
        <v>150</v>
      </c>
      <c r="D549" t="s">
        <v>216</v>
      </c>
      <c r="E549" t="s">
        <v>577</v>
      </c>
    </row>
    <row r="550" spans="1:5">
      <c r="A550" t="str">
        <f>VLOOKUP($C550,ProcessList!$A$1:$C$48,3,0)</f>
        <v>Executing</v>
      </c>
      <c r="B550" t="str">
        <f>VLOOKUP($C550,ProcessList!$A$1:$C$48,2,0)</f>
        <v>Procurement</v>
      </c>
      <c r="C550" t="s">
        <v>150</v>
      </c>
      <c r="D550" t="s">
        <v>216</v>
      </c>
      <c r="E550" t="s">
        <v>354</v>
      </c>
    </row>
    <row r="551" spans="1:5">
      <c r="A551" t="str">
        <f>VLOOKUP($C551,ProcessList!$A$1:$C$48,3,0)</f>
        <v>Executing</v>
      </c>
      <c r="B551" t="str">
        <f>VLOOKUP($C551,ProcessList!$A$1:$C$48,2,0)</f>
        <v>Procurement</v>
      </c>
      <c r="C551" t="s">
        <v>150</v>
      </c>
      <c r="D551" t="s">
        <v>216</v>
      </c>
      <c r="E551" t="s">
        <v>431</v>
      </c>
    </row>
    <row r="552" spans="1:5">
      <c r="A552" t="str">
        <f>VLOOKUP($C552,ProcessList!$A$1:$C$48,3,0)</f>
        <v>Executing</v>
      </c>
      <c r="B552" t="str">
        <f>VLOOKUP($C552,ProcessList!$A$1:$C$48,2,0)</f>
        <v>Procurement</v>
      </c>
      <c r="C552" t="s">
        <v>150</v>
      </c>
      <c r="D552" t="s">
        <v>216</v>
      </c>
      <c r="E552" t="s">
        <v>366</v>
      </c>
    </row>
    <row r="553" spans="1:5">
      <c r="A553" t="str">
        <f>VLOOKUP($C553,ProcessList!$A$1:$C$48,3,0)</f>
        <v>Executing</v>
      </c>
      <c r="B553" t="str">
        <f>VLOOKUP($C553,ProcessList!$A$1:$C$48,2,0)</f>
        <v>Procurement</v>
      </c>
      <c r="C553" t="s">
        <v>150</v>
      </c>
      <c r="D553" t="s">
        <v>216</v>
      </c>
      <c r="E553" t="s">
        <v>367</v>
      </c>
    </row>
    <row r="554" spans="1:5">
      <c r="A554" t="str">
        <f>VLOOKUP($C554,ProcessList!$A$1:$C$48,3,0)</f>
        <v>Executing</v>
      </c>
      <c r="B554" t="str">
        <f>VLOOKUP($C554,ProcessList!$A$1:$C$48,2,0)</f>
        <v>Procurement</v>
      </c>
      <c r="C554" t="s">
        <v>150</v>
      </c>
      <c r="D554" t="s">
        <v>216</v>
      </c>
      <c r="E554" t="s">
        <v>578</v>
      </c>
    </row>
    <row r="555" spans="1:5">
      <c r="A555" t="str">
        <f>VLOOKUP($C555,ProcessList!$A$1:$C$48,3,0)</f>
        <v>Monitoring/Controlling</v>
      </c>
      <c r="B555" t="str">
        <f>VLOOKUP($C555,ProcessList!$A$1:$C$48,2,0)</f>
        <v>Procurement</v>
      </c>
      <c r="C555" t="s">
        <v>213</v>
      </c>
      <c r="D555" t="s">
        <v>218</v>
      </c>
      <c r="E555" t="s">
        <v>463</v>
      </c>
    </row>
    <row r="556" spans="1:5">
      <c r="A556" t="str">
        <f>VLOOKUP($C556,ProcessList!$A$1:$C$48,3,0)</f>
        <v>Monitoring/Controlling</v>
      </c>
      <c r="B556" t="str">
        <f>VLOOKUP($C556,ProcessList!$A$1:$C$48,2,0)</f>
        <v>Procurement</v>
      </c>
      <c r="C556" t="s">
        <v>213</v>
      </c>
      <c r="D556" t="s">
        <v>218</v>
      </c>
      <c r="E556" t="s">
        <v>540</v>
      </c>
    </row>
    <row r="557" spans="1:5">
      <c r="A557" t="str">
        <f>VLOOKUP($C557,ProcessList!$A$1:$C$48,3,0)</f>
        <v>Monitoring/Controlling</v>
      </c>
      <c r="B557" t="str">
        <f>VLOOKUP($C557,ProcessList!$A$1:$C$48,2,0)</f>
        <v>Procurement</v>
      </c>
      <c r="C557" t="s">
        <v>213</v>
      </c>
      <c r="D557" t="s">
        <v>218</v>
      </c>
      <c r="E557" t="s">
        <v>354</v>
      </c>
    </row>
    <row r="558" spans="1:5">
      <c r="A558" t="str">
        <f>VLOOKUP($C558,ProcessList!$A$1:$C$48,3,0)</f>
        <v>Monitoring/Controlling</v>
      </c>
      <c r="B558" t="str">
        <f>VLOOKUP($C558,ProcessList!$A$1:$C$48,2,0)</f>
        <v>Procurement</v>
      </c>
      <c r="C558" t="s">
        <v>213</v>
      </c>
      <c r="D558" t="s">
        <v>218</v>
      </c>
      <c r="E558" t="s">
        <v>361</v>
      </c>
    </row>
    <row r="559" spans="1:5">
      <c r="A559" t="str">
        <f>VLOOKUP($C559,ProcessList!$A$1:$C$48,3,0)</f>
        <v>Monitoring/Controlling</v>
      </c>
      <c r="B559" t="str">
        <f>VLOOKUP($C559,ProcessList!$A$1:$C$48,2,0)</f>
        <v>Procurement</v>
      </c>
      <c r="C559" t="s">
        <v>213</v>
      </c>
      <c r="D559" t="s">
        <v>218</v>
      </c>
      <c r="E559" t="s">
        <v>373</v>
      </c>
    </row>
    <row r="560" spans="1:5">
      <c r="A560" t="str">
        <f>VLOOKUP($C560,ProcessList!$A$1:$C$48,3,0)</f>
        <v>Monitoring/Controlling</v>
      </c>
      <c r="B560" t="str">
        <f>VLOOKUP($C560,ProcessList!$A$1:$C$48,2,0)</f>
        <v>Procurement</v>
      </c>
      <c r="C560" t="s">
        <v>213</v>
      </c>
      <c r="D560" t="s">
        <v>218</v>
      </c>
      <c r="E560" t="s">
        <v>365</v>
      </c>
    </row>
    <row r="561" spans="1:5">
      <c r="A561" t="str">
        <f>VLOOKUP($C561,ProcessList!$A$1:$C$48,3,0)</f>
        <v>Monitoring/Controlling</v>
      </c>
      <c r="B561" t="str">
        <f>VLOOKUP($C561,ProcessList!$A$1:$C$48,2,0)</f>
        <v>Procurement</v>
      </c>
      <c r="C561" t="s">
        <v>213</v>
      </c>
      <c r="D561" t="s">
        <v>351</v>
      </c>
      <c r="E561" t="s">
        <v>579</v>
      </c>
    </row>
    <row r="562" spans="1:5">
      <c r="A562" t="str">
        <f>VLOOKUP($C562,ProcessList!$A$1:$C$48,3,0)</f>
        <v>Monitoring/Controlling</v>
      </c>
      <c r="B562" t="str">
        <f>VLOOKUP($C562,ProcessList!$A$1:$C$48,2,0)</f>
        <v>Procurement</v>
      </c>
      <c r="C562" t="s">
        <v>213</v>
      </c>
      <c r="D562" t="s">
        <v>351</v>
      </c>
      <c r="E562" t="s">
        <v>580</v>
      </c>
    </row>
    <row r="563" spans="1:5">
      <c r="A563" t="str">
        <f>VLOOKUP($C563,ProcessList!$A$1:$C$48,3,0)</f>
        <v>Monitoring/Controlling</v>
      </c>
      <c r="B563" t="str">
        <f>VLOOKUP($C563,ProcessList!$A$1:$C$48,2,0)</f>
        <v>Procurement</v>
      </c>
      <c r="C563" t="s">
        <v>213</v>
      </c>
      <c r="D563" t="s">
        <v>351</v>
      </c>
      <c r="E563" t="s">
        <v>581</v>
      </c>
    </row>
    <row r="564" spans="1:5">
      <c r="A564" t="str">
        <f>VLOOKUP($C564,ProcessList!$A$1:$C$48,3,0)</f>
        <v>Monitoring/Controlling</v>
      </c>
      <c r="B564" t="str">
        <f>VLOOKUP($C564,ProcessList!$A$1:$C$48,2,0)</f>
        <v>Procurement</v>
      </c>
      <c r="C564" t="s">
        <v>213</v>
      </c>
      <c r="D564" t="s">
        <v>351</v>
      </c>
      <c r="E564" t="s">
        <v>536</v>
      </c>
    </row>
    <row r="565" spans="1:5">
      <c r="A565" t="str">
        <f>VLOOKUP($C565,ProcessList!$A$1:$C$48,3,0)</f>
        <v>Monitoring/Controlling</v>
      </c>
      <c r="B565" t="str">
        <f>VLOOKUP($C565,ProcessList!$A$1:$C$48,2,0)</f>
        <v>Procurement</v>
      </c>
      <c r="C565" t="s">
        <v>213</v>
      </c>
      <c r="D565" t="s">
        <v>351</v>
      </c>
      <c r="E565" t="s">
        <v>582</v>
      </c>
    </row>
    <row r="566" spans="1:5">
      <c r="A566" t="str">
        <f>VLOOKUP($C566,ProcessList!$A$1:$C$48,3,0)</f>
        <v>Monitoring/Controlling</v>
      </c>
      <c r="B566" t="str">
        <f>VLOOKUP($C566,ProcessList!$A$1:$C$48,2,0)</f>
        <v>Procurement</v>
      </c>
      <c r="C566" t="s">
        <v>213</v>
      </c>
      <c r="D566" t="s">
        <v>351</v>
      </c>
      <c r="E566" t="s">
        <v>583</v>
      </c>
    </row>
    <row r="567" spans="1:5">
      <c r="A567" t="str">
        <f>VLOOKUP($C567,ProcessList!$A$1:$C$48,3,0)</f>
        <v>Monitoring/Controlling</v>
      </c>
      <c r="B567" t="str">
        <f>VLOOKUP($C567,ProcessList!$A$1:$C$48,2,0)</f>
        <v>Procurement</v>
      </c>
      <c r="C567" t="s">
        <v>213</v>
      </c>
      <c r="D567" t="s">
        <v>351</v>
      </c>
      <c r="E567" t="s">
        <v>584</v>
      </c>
    </row>
    <row r="568" spans="1:5">
      <c r="A568" t="str">
        <f>VLOOKUP($C568,ProcessList!$A$1:$C$48,3,0)</f>
        <v>Monitoring/Controlling</v>
      </c>
      <c r="B568" t="str">
        <f>VLOOKUP($C568,ProcessList!$A$1:$C$48,2,0)</f>
        <v>Procurement</v>
      </c>
      <c r="C568" t="s">
        <v>213</v>
      </c>
      <c r="D568" t="s">
        <v>216</v>
      </c>
      <c r="E568" t="s">
        <v>585</v>
      </c>
    </row>
    <row r="569" spans="1:5">
      <c r="A569" t="str">
        <f>VLOOKUP($C569,ProcessList!$A$1:$C$48,3,0)</f>
        <v>Monitoring/Controlling</v>
      </c>
      <c r="B569" t="str">
        <f>VLOOKUP($C569,ProcessList!$A$1:$C$48,2,0)</f>
        <v>Procurement</v>
      </c>
      <c r="C569" t="s">
        <v>213</v>
      </c>
      <c r="D569" t="s">
        <v>216</v>
      </c>
      <c r="E569" t="s">
        <v>366</v>
      </c>
    </row>
    <row r="570" spans="1:5">
      <c r="A570" t="str">
        <f>VLOOKUP($C570,ProcessList!$A$1:$C$48,3,0)</f>
        <v>Monitoring/Controlling</v>
      </c>
      <c r="B570" t="str">
        <f>VLOOKUP($C570,ProcessList!$A$1:$C$48,2,0)</f>
        <v>Procurement</v>
      </c>
      <c r="C570" t="s">
        <v>213</v>
      </c>
      <c r="D570" t="s">
        <v>216</v>
      </c>
      <c r="E570" t="s">
        <v>367</v>
      </c>
    </row>
    <row r="571" spans="1:5">
      <c r="A571" t="str">
        <f>VLOOKUP($C571,ProcessList!$A$1:$C$48,3,0)</f>
        <v>Monitoring/Controlling</v>
      </c>
      <c r="B571" t="str">
        <f>VLOOKUP($C571,ProcessList!$A$1:$C$48,2,0)</f>
        <v>Procurement</v>
      </c>
      <c r="C571" t="s">
        <v>213</v>
      </c>
      <c r="D571" t="s">
        <v>216</v>
      </c>
      <c r="E571" t="s">
        <v>586</v>
      </c>
    </row>
    <row r="572" spans="1:5">
      <c r="A572" t="str">
        <f>VLOOKUP($C572,ProcessList!$A$1:$C$48,3,0)</f>
        <v>Monitoring/Controlling</v>
      </c>
      <c r="B572" t="str">
        <f>VLOOKUP($C572,ProcessList!$A$1:$C$48,2,0)</f>
        <v>Procurement</v>
      </c>
      <c r="C572" t="s">
        <v>213</v>
      </c>
      <c r="D572" t="s">
        <v>216</v>
      </c>
      <c r="E572" t="s">
        <v>587</v>
      </c>
    </row>
    <row r="573" spans="1:5">
      <c r="A573" t="str">
        <f>VLOOKUP($C573,ProcessList!$A$1:$C$48,3,0)</f>
        <v>Closing</v>
      </c>
      <c r="B573" t="str">
        <f>VLOOKUP($C573,ProcessList!$A$1:$C$48,2,0)</f>
        <v>Procurement</v>
      </c>
      <c r="C573" t="s">
        <v>161</v>
      </c>
      <c r="D573" t="s">
        <v>218</v>
      </c>
      <c r="E573" t="s">
        <v>463</v>
      </c>
    </row>
    <row r="574" spans="1:5">
      <c r="A574" t="str">
        <f>VLOOKUP($C574,ProcessList!$A$1:$C$48,3,0)</f>
        <v>Closing</v>
      </c>
      <c r="B574" t="str">
        <f>VLOOKUP($C574,ProcessList!$A$1:$C$48,2,0)</f>
        <v>Procurement</v>
      </c>
      <c r="C574" t="s">
        <v>161</v>
      </c>
      <c r="D574" t="s">
        <v>218</v>
      </c>
      <c r="E574" t="s">
        <v>540</v>
      </c>
    </row>
    <row r="575" spans="1:5">
      <c r="A575" t="str">
        <f>VLOOKUP($C575,ProcessList!$A$1:$C$48,3,0)</f>
        <v>Closing</v>
      </c>
      <c r="B575" t="str">
        <f>VLOOKUP($C575,ProcessList!$A$1:$C$48,2,0)</f>
        <v>Procurement</v>
      </c>
      <c r="C575" t="s">
        <v>161</v>
      </c>
      <c r="D575" t="s">
        <v>351</v>
      </c>
      <c r="E575" t="s">
        <v>588</v>
      </c>
    </row>
    <row r="576" spans="1:5">
      <c r="A576" t="str">
        <f>VLOOKUP($C576,ProcessList!$A$1:$C$48,3,0)</f>
        <v>Closing</v>
      </c>
      <c r="B576" t="str">
        <f>VLOOKUP($C576,ProcessList!$A$1:$C$48,2,0)</f>
        <v>Procurement</v>
      </c>
      <c r="C576" t="s">
        <v>161</v>
      </c>
      <c r="D576" t="s">
        <v>351</v>
      </c>
      <c r="E576" t="s">
        <v>576</v>
      </c>
    </row>
    <row r="577" spans="1:5">
      <c r="A577" t="str">
        <f>VLOOKUP($C577,ProcessList!$A$1:$C$48,3,0)</f>
        <v>Closing</v>
      </c>
      <c r="B577" t="str">
        <f>VLOOKUP($C577,ProcessList!$A$1:$C$48,2,0)</f>
        <v>Procurement</v>
      </c>
      <c r="C577" t="s">
        <v>161</v>
      </c>
      <c r="D577" t="s">
        <v>351</v>
      </c>
      <c r="E577" t="s">
        <v>584</v>
      </c>
    </row>
    <row r="578" spans="1:5">
      <c r="A578" t="str">
        <f>VLOOKUP($C578,ProcessList!$A$1:$C$48,3,0)</f>
        <v>Closing</v>
      </c>
      <c r="B578" t="str">
        <f>VLOOKUP($C578,ProcessList!$A$1:$C$48,2,0)</f>
        <v>Procurement</v>
      </c>
      <c r="C578" t="s">
        <v>161</v>
      </c>
      <c r="D578" t="s">
        <v>216</v>
      </c>
      <c r="E578" t="s">
        <v>589</v>
      </c>
    </row>
    <row r="579" spans="1:5">
      <c r="A579" t="str">
        <f>VLOOKUP($C579,ProcessList!$A$1:$C$48,3,0)</f>
        <v>Closing</v>
      </c>
      <c r="B579" t="str">
        <f>VLOOKUP($C579,ProcessList!$A$1:$C$48,2,0)</f>
        <v>Procurement</v>
      </c>
      <c r="C579" t="s">
        <v>161</v>
      </c>
      <c r="D579" t="s">
        <v>216</v>
      </c>
      <c r="E579" t="s">
        <v>587</v>
      </c>
    </row>
    <row r="580" spans="1:5">
      <c r="A580" t="str">
        <f>VLOOKUP($C580,ProcessList!$A$1:$C$48,3,0)</f>
        <v>Initiating</v>
      </c>
      <c r="B580" t="str">
        <f>VLOOKUP($C580,ProcessList!$A$1:$C$48,2,0)</f>
        <v>Stakeholder</v>
      </c>
      <c r="C580" t="s">
        <v>162</v>
      </c>
      <c r="D580" t="s">
        <v>218</v>
      </c>
      <c r="E580" t="s">
        <v>284</v>
      </c>
    </row>
    <row r="581" spans="1:5">
      <c r="A581" t="str">
        <f>VLOOKUP($C581,ProcessList!$A$1:$C$48,3,0)</f>
        <v>Initiating</v>
      </c>
      <c r="B581" t="str">
        <f>VLOOKUP($C581,ProcessList!$A$1:$C$48,2,0)</f>
        <v>Stakeholder</v>
      </c>
      <c r="C581" t="s">
        <v>162</v>
      </c>
      <c r="D581" t="s">
        <v>218</v>
      </c>
      <c r="E581" t="s">
        <v>540</v>
      </c>
    </row>
    <row r="582" spans="1:5">
      <c r="A582" t="str">
        <f>VLOOKUP($C582,ProcessList!$A$1:$C$48,3,0)</f>
        <v>Initiating</v>
      </c>
      <c r="B582" t="str">
        <f>VLOOKUP($C582,ProcessList!$A$1:$C$48,2,0)</f>
        <v>Stakeholder</v>
      </c>
      <c r="C582" t="s">
        <v>162</v>
      </c>
      <c r="D582" t="s">
        <v>218</v>
      </c>
      <c r="E582" t="s">
        <v>355</v>
      </c>
    </row>
    <row r="583" spans="1:5">
      <c r="A583" t="str">
        <f>VLOOKUP($C583,ProcessList!$A$1:$C$48,3,0)</f>
        <v>Initiating</v>
      </c>
      <c r="B583" t="str">
        <f>VLOOKUP($C583,ProcessList!$A$1:$C$48,2,0)</f>
        <v>Stakeholder</v>
      </c>
      <c r="C583" t="s">
        <v>162</v>
      </c>
      <c r="D583" t="s">
        <v>218</v>
      </c>
      <c r="E583" t="s">
        <v>425</v>
      </c>
    </row>
    <row r="584" spans="1:5">
      <c r="A584" t="str">
        <f>VLOOKUP($C584,ProcessList!$A$1:$C$48,3,0)</f>
        <v>Initiating</v>
      </c>
      <c r="B584" t="str">
        <f>VLOOKUP($C584,ProcessList!$A$1:$C$48,2,0)</f>
        <v>Stakeholder</v>
      </c>
      <c r="C584" t="s">
        <v>162</v>
      </c>
      <c r="D584" t="s">
        <v>351</v>
      </c>
      <c r="E584" t="s">
        <v>590</v>
      </c>
    </row>
    <row r="585" spans="1:5">
      <c r="A585" t="str">
        <f>VLOOKUP($C585,ProcessList!$A$1:$C$48,3,0)</f>
        <v>Initiating</v>
      </c>
      <c r="B585" t="str">
        <f>VLOOKUP($C585,ProcessList!$A$1:$C$48,2,0)</f>
        <v>Stakeholder</v>
      </c>
      <c r="C585" t="s">
        <v>162</v>
      </c>
      <c r="D585" t="s">
        <v>351</v>
      </c>
      <c r="E585" t="s">
        <v>442</v>
      </c>
    </row>
    <row r="586" spans="1:5">
      <c r="A586" t="str">
        <f>VLOOKUP($C586,ProcessList!$A$1:$C$48,3,0)</f>
        <v>Initiating</v>
      </c>
      <c r="B586" t="str">
        <f>VLOOKUP($C586,ProcessList!$A$1:$C$48,2,0)</f>
        <v>Stakeholder</v>
      </c>
      <c r="C586" t="s">
        <v>162</v>
      </c>
      <c r="D586" t="s">
        <v>351</v>
      </c>
      <c r="E586" t="s">
        <v>363</v>
      </c>
    </row>
    <row r="587" spans="1:5">
      <c r="A587" t="str">
        <f>VLOOKUP($C587,ProcessList!$A$1:$C$48,3,0)</f>
        <v>Initiating</v>
      </c>
      <c r="B587" t="str">
        <f>VLOOKUP($C587,ProcessList!$A$1:$C$48,2,0)</f>
        <v>Stakeholder</v>
      </c>
      <c r="C587" t="s">
        <v>162</v>
      </c>
      <c r="D587" t="s">
        <v>216</v>
      </c>
      <c r="E587" t="s">
        <v>274</v>
      </c>
    </row>
    <row r="588" spans="1:5">
      <c r="A588" t="str">
        <f>VLOOKUP($C588,ProcessList!$A$1:$C$48,3,0)</f>
        <v>Planning</v>
      </c>
      <c r="B588" t="str">
        <f>VLOOKUP($C588,ProcessList!$A$1:$C$48,2,0)</f>
        <v>Stakeholder</v>
      </c>
      <c r="C588" t="s">
        <v>166</v>
      </c>
      <c r="D588" t="s">
        <v>218</v>
      </c>
      <c r="E588" t="s">
        <v>463</v>
      </c>
    </row>
    <row r="589" spans="1:5">
      <c r="A589" t="str">
        <f>VLOOKUP($C589,ProcessList!$A$1:$C$48,3,0)</f>
        <v>Planning</v>
      </c>
      <c r="B589" t="str">
        <f>VLOOKUP($C589,ProcessList!$A$1:$C$48,2,0)</f>
        <v>Stakeholder</v>
      </c>
      <c r="C589" t="s">
        <v>166</v>
      </c>
      <c r="D589" t="s">
        <v>218</v>
      </c>
      <c r="E589" t="s">
        <v>274</v>
      </c>
    </row>
    <row r="590" spans="1:5">
      <c r="A590" t="str">
        <f>VLOOKUP($C590,ProcessList!$A$1:$C$48,3,0)</f>
        <v>Planning</v>
      </c>
      <c r="B590" t="str">
        <f>VLOOKUP($C590,ProcessList!$A$1:$C$48,2,0)</f>
        <v>Stakeholder</v>
      </c>
      <c r="C590" t="s">
        <v>166</v>
      </c>
      <c r="D590" t="s">
        <v>218</v>
      </c>
      <c r="E590" t="s">
        <v>355</v>
      </c>
    </row>
    <row r="591" spans="1:5">
      <c r="A591" t="str">
        <f>VLOOKUP($C591,ProcessList!$A$1:$C$48,3,0)</f>
        <v>Planning</v>
      </c>
      <c r="B591" t="str">
        <f>VLOOKUP($C591,ProcessList!$A$1:$C$48,2,0)</f>
        <v>Stakeholder</v>
      </c>
      <c r="C591" t="s">
        <v>166</v>
      </c>
      <c r="D591" t="s">
        <v>218</v>
      </c>
      <c r="E591" t="s">
        <v>425</v>
      </c>
    </row>
    <row r="592" spans="1:5">
      <c r="A592" t="str">
        <f>VLOOKUP($C592,ProcessList!$A$1:$C$48,3,0)</f>
        <v>Planning</v>
      </c>
      <c r="B592" t="str">
        <f>VLOOKUP($C592,ProcessList!$A$1:$C$48,2,0)</f>
        <v>Stakeholder</v>
      </c>
      <c r="C592" t="s">
        <v>166</v>
      </c>
      <c r="D592" t="s">
        <v>351</v>
      </c>
      <c r="E592" t="s">
        <v>442</v>
      </c>
    </row>
    <row r="593" spans="1:5">
      <c r="A593" t="str">
        <f>VLOOKUP($C593,ProcessList!$A$1:$C$48,3,0)</f>
        <v>Planning</v>
      </c>
      <c r="B593" t="str">
        <f>VLOOKUP($C593,ProcessList!$A$1:$C$48,2,0)</f>
        <v>Stakeholder</v>
      </c>
      <c r="C593" t="s">
        <v>166</v>
      </c>
      <c r="D593" t="s">
        <v>351</v>
      </c>
      <c r="E593" t="s">
        <v>363</v>
      </c>
    </row>
    <row r="594" spans="1:5">
      <c r="A594" t="str">
        <f>VLOOKUP($C594,ProcessList!$A$1:$C$48,3,0)</f>
        <v>Planning</v>
      </c>
      <c r="B594" t="str">
        <f>VLOOKUP($C594,ProcessList!$A$1:$C$48,2,0)</f>
        <v>Stakeholder</v>
      </c>
      <c r="C594" t="s">
        <v>166</v>
      </c>
      <c r="D594" t="s">
        <v>351</v>
      </c>
      <c r="E594" t="s">
        <v>419</v>
      </c>
    </row>
    <row r="595" spans="1:5">
      <c r="A595" t="str">
        <f>VLOOKUP($C595,ProcessList!$A$1:$C$48,3,0)</f>
        <v>Planning</v>
      </c>
      <c r="B595" t="str">
        <f>VLOOKUP($C595,ProcessList!$A$1:$C$48,2,0)</f>
        <v>Stakeholder</v>
      </c>
      <c r="C595" t="s">
        <v>166</v>
      </c>
      <c r="D595" t="s">
        <v>216</v>
      </c>
      <c r="E595" t="s">
        <v>591</v>
      </c>
    </row>
    <row r="596" spans="1:5">
      <c r="A596" t="str">
        <f>VLOOKUP($C596,ProcessList!$A$1:$C$48,3,0)</f>
        <v>Planning</v>
      </c>
      <c r="B596" t="str">
        <f>VLOOKUP($C596,ProcessList!$A$1:$C$48,2,0)</f>
        <v>Stakeholder</v>
      </c>
      <c r="C596" t="s">
        <v>166</v>
      </c>
      <c r="D596" t="s">
        <v>216</v>
      </c>
      <c r="E596" t="s">
        <v>251</v>
      </c>
    </row>
    <row r="597" spans="1:5">
      <c r="A597" t="str">
        <f>VLOOKUP($C597,ProcessList!$A$1:$C$48,3,0)</f>
        <v>Executing</v>
      </c>
      <c r="B597" t="str">
        <f>VLOOKUP($C597,ProcessList!$A$1:$C$48,2,0)</f>
        <v>Stakeholder</v>
      </c>
      <c r="C597" t="s">
        <v>169</v>
      </c>
      <c r="D597" t="s">
        <v>218</v>
      </c>
      <c r="E597" t="s">
        <v>591</v>
      </c>
    </row>
    <row r="598" spans="1:5">
      <c r="A598" t="str">
        <f>VLOOKUP($C598,ProcessList!$A$1:$C$48,3,0)</f>
        <v>Executing</v>
      </c>
      <c r="B598" t="str">
        <f>VLOOKUP($C598,ProcessList!$A$1:$C$48,2,0)</f>
        <v>Stakeholder</v>
      </c>
      <c r="C598" t="s">
        <v>169</v>
      </c>
      <c r="D598" t="s">
        <v>218</v>
      </c>
      <c r="E598" t="s">
        <v>592</v>
      </c>
    </row>
    <row r="599" spans="1:5">
      <c r="A599" t="str">
        <f>VLOOKUP($C599,ProcessList!$A$1:$C$48,3,0)</f>
        <v>Executing</v>
      </c>
      <c r="B599" t="str">
        <f>VLOOKUP($C599,ProcessList!$A$1:$C$48,2,0)</f>
        <v>Stakeholder</v>
      </c>
      <c r="C599" t="s">
        <v>169</v>
      </c>
      <c r="D599" t="s">
        <v>218</v>
      </c>
      <c r="E599" t="s">
        <v>377</v>
      </c>
    </row>
    <row r="600" spans="1:5">
      <c r="A600" t="str">
        <f>VLOOKUP($C600,ProcessList!$A$1:$C$48,3,0)</f>
        <v>Executing</v>
      </c>
      <c r="B600" t="str">
        <f>VLOOKUP($C600,ProcessList!$A$1:$C$48,2,0)</f>
        <v>Stakeholder</v>
      </c>
      <c r="C600" t="s">
        <v>169</v>
      </c>
      <c r="D600" t="s">
        <v>218</v>
      </c>
      <c r="E600" t="s">
        <v>425</v>
      </c>
    </row>
    <row r="601" spans="1:5">
      <c r="A601" t="str">
        <f>VLOOKUP($C601,ProcessList!$A$1:$C$48,3,0)</f>
        <v>Executing</v>
      </c>
      <c r="B601" t="str">
        <f>VLOOKUP($C601,ProcessList!$A$1:$C$48,2,0)</f>
        <v>Stakeholder</v>
      </c>
      <c r="C601" t="s">
        <v>169</v>
      </c>
      <c r="D601" t="s">
        <v>351</v>
      </c>
      <c r="E601" t="s">
        <v>593</v>
      </c>
    </row>
    <row r="602" spans="1:5">
      <c r="A602" t="str">
        <f>VLOOKUP($C602,ProcessList!$A$1:$C$48,3,0)</f>
        <v>Executing</v>
      </c>
      <c r="B602" t="str">
        <f>VLOOKUP($C602,ProcessList!$A$1:$C$48,2,0)</f>
        <v>Stakeholder</v>
      </c>
      <c r="C602" t="s">
        <v>169</v>
      </c>
      <c r="D602" t="s">
        <v>351</v>
      </c>
      <c r="E602" t="s">
        <v>516</v>
      </c>
    </row>
    <row r="603" spans="1:5">
      <c r="A603" t="str">
        <f>VLOOKUP($C603,ProcessList!$A$1:$C$48,3,0)</f>
        <v>Executing</v>
      </c>
      <c r="B603" t="str">
        <f>VLOOKUP($C603,ProcessList!$A$1:$C$48,2,0)</f>
        <v>Stakeholder</v>
      </c>
      <c r="C603" t="s">
        <v>169</v>
      </c>
      <c r="D603" t="s">
        <v>351</v>
      </c>
      <c r="E603" t="s">
        <v>594</v>
      </c>
    </row>
    <row r="604" spans="1:5">
      <c r="A604" t="str">
        <f>VLOOKUP($C604,ProcessList!$A$1:$C$48,3,0)</f>
        <v>Executing</v>
      </c>
      <c r="B604" t="str">
        <f>VLOOKUP($C604,ProcessList!$A$1:$C$48,2,0)</f>
        <v>Stakeholder</v>
      </c>
      <c r="C604" t="s">
        <v>169</v>
      </c>
      <c r="D604" t="s">
        <v>216</v>
      </c>
      <c r="E604" t="s">
        <v>525</v>
      </c>
    </row>
    <row r="605" spans="1:5">
      <c r="A605" t="str">
        <f>VLOOKUP($C605,ProcessList!$A$1:$C$48,3,0)</f>
        <v>Executing</v>
      </c>
      <c r="B605" t="str">
        <f>VLOOKUP($C605,ProcessList!$A$1:$C$48,2,0)</f>
        <v>Stakeholder</v>
      </c>
      <c r="C605" t="s">
        <v>169</v>
      </c>
      <c r="D605" t="s">
        <v>216</v>
      </c>
      <c r="E605" t="s">
        <v>366</v>
      </c>
    </row>
    <row r="606" spans="1:5">
      <c r="A606" t="str">
        <f>VLOOKUP($C606,ProcessList!$A$1:$C$48,3,0)</f>
        <v>Executing</v>
      </c>
      <c r="B606" t="str">
        <f>VLOOKUP($C606,ProcessList!$A$1:$C$48,2,0)</f>
        <v>Stakeholder</v>
      </c>
      <c r="C606" t="s">
        <v>169</v>
      </c>
      <c r="D606" t="s">
        <v>216</v>
      </c>
      <c r="E606" t="s">
        <v>367</v>
      </c>
    </row>
    <row r="607" spans="1:5">
      <c r="A607" t="str">
        <f>VLOOKUP($C607,ProcessList!$A$1:$C$48,3,0)</f>
        <v>Executing</v>
      </c>
      <c r="B607" t="str">
        <f>VLOOKUP($C607,ProcessList!$A$1:$C$48,2,0)</f>
        <v>Stakeholder</v>
      </c>
      <c r="C607" t="s">
        <v>169</v>
      </c>
      <c r="D607" t="s">
        <v>216</v>
      </c>
      <c r="E607" t="s">
        <v>251</v>
      </c>
    </row>
    <row r="608" spans="1:5">
      <c r="A608" t="str">
        <f>VLOOKUP($C608,ProcessList!$A$1:$C$48,3,0)</f>
        <v>Executing</v>
      </c>
      <c r="B608" t="str">
        <f>VLOOKUP($C608,ProcessList!$A$1:$C$48,2,0)</f>
        <v>Stakeholder</v>
      </c>
      <c r="C608" t="s">
        <v>169</v>
      </c>
      <c r="D608" t="s">
        <v>216</v>
      </c>
      <c r="E608" t="s">
        <v>418</v>
      </c>
    </row>
    <row r="609" spans="1:5">
      <c r="A609" t="str">
        <f>VLOOKUP($C609,ProcessList!$A$1:$C$48,3,0)</f>
        <v>Monitoring/Controlling</v>
      </c>
      <c r="B609" t="str">
        <f>VLOOKUP($C609,ProcessList!$A$1:$C$48,2,0)</f>
        <v>Stakeholder</v>
      </c>
      <c r="C609" t="s">
        <v>173</v>
      </c>
      <c r="D609" t="s">
        <v>218</v>
      </c>
      <c r="E609" t="s">
        <v>463</v>
      </c>
    </row>
    <row r="610" spans="1:5">
      <c r="A610" t="str">
        <f>VLOOKUP($C610,ProcessList!$A$1:$C$48,3,0)</f>
        <v>Monitoring/Controlling</v>
      </c>
      <c r="B610" t="str">
        <f>VLOOKUP($C610,ProcessList!$A$1:$C$48,2,0)</f>
        <v>Stakeholder</v>
      </c>
      <c r="C610" t="s">
        <v>173</v>
      </c>
      <c r="D610" t="s">
        <v>218</v>
      </c>
      <c r="E610" t="s">
        <v>525</v>
      </c>
    </row>
    <row r="611" spans="1:5">
      <c r="A611" t="str">
        <f>VLOOKUP($C611,ProcessList!$A$1:$C$48,3,0)</f>
        <v>Monitoring/Controlling</v>
      </c>
      <c r="B611" t="str">
        <f>VLOOKUP($C611,ProcessList!$A$1:$C$48,2,0)</f>
        <v>Stakeholder</v>
      </c>
      <c r="C611" t="s">
        <v>173</v>
      </c>
      <c r="D611" t="s">
        <v>218</v>
      </c>
      <c r="E611" t="s">
        <v>365</v>
      </c>
    </row>
    <row r="612" spans="1:5">
      <c r="A612" t="str">
        <f>VLOOKUP($C612,ProcessList!$A$1:$C$48,3,0)</f>
        <v>Monitoring/Controlling</v>
      </c>
      <c r="B612" t="str">
        <f>VLOOKUP($C612,ProcessList!$A$1:$C$48,2,0)</f>
        <v>Stakeholder</v>
      </c>
      <c r="C612" t="s">
        <v>173</v>
      </c>
      <c r="D612" t="s">
        <v>218</v>
      </c>
      <c r="E612" t="s">
        <v>503</v>
      </c>
    </row>
    <row r="613" spans="1:5">
      <c r="A613" t="str">
        <f>VLOOKUP($C613,ProcessList!$A$1:$C$48,3,0)</f>
        <v>Monitoring/Controlling</v>
      </c>
      <c r="B613" t="str">
        <f>VLOOKUP($C613,ProcessList!$A$1:$C$48,2,0)</f>
        <v>Stakeholder</v>
      </c>
      <c r="C613" t="s">
        <v>173</v>
      </c>
      <c r="D613" t="s">
        <v>351</v>
      </c>
      <c r="E613" t="s">
        <v>538</v>
      </c>
    </row>
    <row r="614" spans="1:5">
      <c r="A614" t="str">
        <f>VLOOKUP($C614,ProcessList!$A$1:$C$48,3,0)</f>
        <v>Monitoring/Controlling</v>
      </c>
      <c r="B614" t="str">
        <f>VLOOKUP($C614,ProcessList!$A$1:$C$48,2,0)</f>
        <v>Stakeholder</v>
      </c>
      <c r="C614" t="s">
        <v>173</v>
      </c>
      <c r="D614" t="s">
        <v>351</v>
      </c>
      <c r="E614" t="s">
        <v>442</v>
      </c>
    </row>
    <row r="615" spans="1:5">
      <c r="A615" t="str">
        <f>VLOOKUP($C615,ProcessList!$A$1:$C$48,3,0)</f>
        <v>Monitoring/Controlling</v>
      </c>
      <c r="B615" t="str">
        <f>VLOOKUP($C615,ProcessList!$A$1:$C$48,2,0)</f>
        <v>Stakeholder</v>
      </c>
      <c r="C615" t="s">
        <v>173</v>
      </c>
      <c r="D615" t="s">
        <v>351</v>
      </c>
      <c r="E615" t="s">
        <v>363</v>
      </c>
    </row>
    <row r="616" spans="1:5">
      <c r="A616" t="str">
        <f>VLOOKUP($C616,ProcessList!$A$1:$C$48,3,0)</f>
        <v>Monitoring/Controlling</v>
      </c>
      <c r="B616" t="str">
        <f>VLOOKUP($C616,ProcessList!$A$1:$C$48,2,0)</f>
        <v>Stakeholder</v>
      </c>
      <c r="C616" t="s">
        <v>173</v>
      </c>
      <c r="D616" t="s">
        <v>216</v>
      </c>
      <c r="E616" t="s">
        <v>372</v>
      </c>
    </row>
    <row r="617" spans="1:5">
      <c r="A617" t="str">
        <f>VLOOKUP($C617,ProcessList!$A$1:$C$48,3,0)</f>
        <v>Monitoring/Controlling</v>
      </c>
      <c r="B617" t="str">
        <f>VLOOKUP($C617,ProcessList!$A$1:$C$48,2,0)</f>
        <v>Stakeholder</v>
      </c>
      <c r="C617" t="s">
        <v>173</v>
      </c>
      <c r="D617" t="s">
        <v>216</v>
      </c>
      <c r="E617" t="s">
        <v>366</v>
      </c>
    </row>
    <row r="618" spans="1:5">
      <c r="A618" t="str">
        <f>VLOOKUP($C618,ProcessList!$A$1:$C$48,3,0)</f>
        <v>Monitoring/Controlling</v>
      </c>
      <c r="B618" t="str">
        <f>VLOOKUP($C618,ProcessList!$A$1:$C$48,2,0)</f>
        <v>Stakeholder</v>
      </c>
      <c r="C618" t="s">
        <v>173</v>
      </c>
      <c r="D618" t="s">
        <v>216</v>
      </c>
      <c r="E618" t="s">
        <v>367</v>
      </c>
    </row>
    <row r="619" spans="1:5">
      <c r="A619" t="str">
        <f>VLOOKUP($C619,ProcessList!$A$1:$C$48,3,0)</f>
        <v>Monitoring/Controlling</v>
      </c>
      <c r="B619" t="str">
        <f>VLOOKUP($C619,ProcessList!$A$1:$C$48,2,0)</f>
        <v>Stakeholder</v>
      </c>
      <c r="C619" t="s">
        <v>173</v>
      </c>
      <c r="D619" t="s">
        <v>216</v>
      </c>
      <c r="E619" t="s">
        <v>251</v>
      </c>
    </row>
    <row r="620" spans="1:5">
      <c r="A620" t="str">
        <f>VLOOKUP($C620,ProcessList!$A$1:$C$48,3,0)</f>
        <v>Monitoring/Controlling</v>
      </c>
      <c r="B620" t="str">
        <f>VLOOKUP($C620,ProcessList!$A$1:$C$48,2,0)</f>
        <v>Stakeholder</v>
      </c>
      <c r="C620" t="s">
        <v>173</v>
      </c>
      <c r="D620" t="s">
        <v>216</v>
      </c>
      <c r="E620" t="s">
        <v>470</v>
      </c>
    </row>
    <row r="902" spans="5:5">
      <c r="E902" t="s">
        <v>352</v>
      </c>
    </row>
    <row r="903" spans="5:5">
      <c r="E903" t="s">
        <v>353</v>
      </c>
    </row>
    <row r="904" spans="5:5">
      <c r="E904" t="s">
        <v>354</v>
      </c>
    </row>
    <row r="905" spans="5:5">
      <c r="E905" t="s">
        <v>355</v>
      </c>
    </row>
    <row r="906" spans="5:5">
      <c r="E906" t="s">
        <v>356</v>
      </c>
    </row>
  </sheetData>
  <autoFilter ref="A1:E620">
    <filterColumn colId="2"/>
  </autoFilter>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5"/>
  <dimension ref="A1:E142"/>
  <sheetViews>
    <sheetView workbookViewId="0">
      <selection activeCell="A12" sqref="A12"/>
    </sheetView>
  </sheetViews>
  <sheetFormatPr defaultRowHeight="15"/>
  <cols>
    <col min="1" max="1" width="22" customWidth="1"/>
    <col min="2" max="2" width="18.42578125" bestFit="1" customWidth="1"/>
    <col min="3" max="3" width="34" bestFit="1" customWidth="1"/>
    <col min="4" max="4" width="12" bestFit="1" customWidth="1"/>
    <col min="5" max="5" width="80.7109375" customWidth="1"/>
  </cols>
  <sheetData>
    <row r="1" spans="1:5">
      <c r="A1" s="11" t="s">
        <v>195</v>
      </c>
      <c r="B1" s="11" t="s">
        <v>194</v>
      </c>
      <c r="C1" s="11" t="s">
        <v>193</v>
      </c>
      <c r="D1" s="11" t="s">
        <v>214</v>
      </c>
      <c r="E1" s="11" t="s">
        <v>281</v>
      </c>
    </row>
    <row r="2" spans="1:5">
      <c r="A2" t="str">
        <f>VLOOKUP($C2,ProcessList!$A$1:$C$48,3,0)</f>
        <v>Initiating</v>
      </c>
      <c r="B2" t="str">
        <f>VLOOKUP($C2,ProcessList!$A$1:$C$48,2,0)</f>
        <v>Integration</v>
      </c>
      <c r="C2" t="s">
        <v>179</v>
      </c>
      <c r="D2" t="s">
        <v>218</v>
      </c>
      <c r="E2" t="s">
        <v>282</v>
      </c>
    </row>
    <row r="3" spans="1:5">
      <c r="A3" t="str">
        <f>VLOOKUP($C3,ProcessList!$A$1:$C$48,3,0)</f>
        <v>Initiating</v>
      </c>
      <c r="B3" t="str">
        <f>VLOOKUP($C3,ProcessList!$A$1:$C$48,2,0)</f>
        <v>Integration</v>
      </c>
      <c r="C3" t="s">
        <v>179</v>
      </c>
      <c r="D3" t="s">
        <v>351</v>
      </c>
      <c r="E3" t="s">
        <v>283</v>
      </c>
    </row>
    <row r="4" spans="1:5">
      <c r="A4" t="str">
        <f>VLOOKUP($C4,ProcessList!$A$1:$C$48,3,0)</f>
        <v>Initiating</v>
      </c>
      <c r="B4" t="str">
        <f>VLOOKUP($C4,ProcessList!$A$1:$C$48,2,0)</f>
        <v>Integration</v>
      </c>
      <c r="C4" t="s">
        <v>179</v>
      </c>
      <c r="D4" t="s">
        <v>216</v>
      </c>
      <c r="E4" t="s">
        <v>284</v>
      </c>
    </row>
    <row r="5" spans="1:5">
      <c r="A5" t="str">
        <f>VLOOKUP($C5,ProcessList!$A$1:$C$48,3,0)</f>
        <v>Planning</v>
      </c>
      <c r="B5" t="str">
        <f>VLOOKUP($C5,ProcessList!$A$1:$C$48,2,0)</f>
        <v>Integration</v>
      </c>
      <c r="C5" t="s">
        <v>180</v>
      </c>
      <c r="D5" t="s">
        <v>218</v>
      </c>
      <c r="E5" t="s">
        <v>285</v>
      </c>
    </row>
    <row r="6" spans="1:5">
      <c r="A6" t="str">
        <f>VLOOKUP($C6,ProcessList!$A$1:$C$48,3,0)</f>
        <v>Planning</v>
      </c>
      <c r="B6" t="str">
        <f>VLOOKUP($C6,ProcessList!$A$1:$C$48,2,0)</f>
        <v>Integration</v>
      </c>
      <c r="C6" t="s">
        <v>180</v>
      </c>
      <c r="D6" t="s">
        <v>351</v>
      </c>
      <c r="E6" t="s">
        <v>283</v>
      </c>
    </row>
    <row r="7" spans="1:5">
      <c r="A7" t="str">
        <f>VLOOKUP($C7,ProcessList!$A$1:$C$48,3,0)</f>
        <v>Planning</v>
      </c>
      <c r="B7" t="str">
        <f>VLOOKUP($C7,ProcessList!$A$1:$C$48,2,0)</f>
        <v>Integration</v>
      </c>
      <c r="C7" t="s">
        <v>180</v>
      </c>
      <c r="D7" t="s">
        <v>216</v>
      </c>
      <c r="E7" t="s">
        <v>286</v>
      </c>
    </row>
    <row r="8" spans="1:5">
      <c r="A8" t="str">
        <f>VLOOKUP($C8,ProcessList!$A$1:$C$48,3,0)</f>
        <v>Executing</v>
      </c>
      <c r="B8" t="str">
        <f>VLOOKUP($C8,ProcessList!$A$1:$C$48,2,0)</f>
        <v>Integration</v>
      </c>
      <c r="C8" t="s">
        <v>7</v>
      </c>
      <c r="D8" t="s">
        <v>218</v>
      </c>
      <c r="E8" t="s">
        <v>287</v>
      </c>
    </row>
    <row r="9" spans="1:5">
      <c r="A9" t="str">
        <f>VLOOKUP($C9,ProcessList!$A$1:$C$48,3,0)</f>
        <v>Executing</v>
      </c>
      <c r="B9" t="str">
        <f>VLOOKUP($C9,ProcessList!$A$1:$C$48,2,0)</f>
        <v>Integration</v>
      </c>
      <c r="C9" t="s">
        <v>7</v>
      </c>
      <c r="D9" t="s">
        <v>351</v>
      </c>
      <c r="E9" t="s">
        <v>288</v>
      </c>
    </row>
    <row r="10" spans="1:5">
      <c r="A10" t="str">
        <f>VLOOKUP($C10,ProcessList!$A$1:$C$48,3,0)</f>
        <v>Executing</v>
      </c>
      <c r="B10" t="str">
        <f>VLOOKUP($C10,ProcessList!$A$1:$C$48,2,0)</f>
        <v>Integration</v>
      </c>
      <c r="C10" t="s">
        <v>7</v>
      </c>
      <c r="D10" t="s">
        <v>216</v>
      </c>
      <c r="E10" t="s">
        <v>289</v>
      </c>
    </row>
    <row r="11" spans="1:5">
      <c r="A11" t="str">
        <f>VLOOKUP($C11,ProcessList!$A$1:$C$48,3,0)</f>
        <v>Monitoring/Controlling</v>
      </c>
      <c r="B11" t="str">
        <f>VLOOKUP($C11,ProcessList!$A$1:$C$48,2,0)</f>
        <v>Integration</v>
      </c>
      <c r="C11" t="s">
        <v>190</v>
      </c>
      <c r="D11" t="s">
        <v>218</v>
      </c>
      <c r="E11" t="s">
        <v>290</v>
      </c>
    </row>
    <row r="12" spans="1:5">
      <c r="A12" t="str">
        <f>VLOOKUP($C12,ProcessList!$A$1:$C$48,3,0)</f>
        <v>Monitoring/Controlling</v>
      </c>
      <c r="B12" t="str">
        <f>VLOOKUP($C12,ProcessList!$A$1:$C$48,2,0)</f>
        <v>Integration</v>
      </c>
      <c r="C12" t="s">
        <v>190</v>
      </c>
      <c r="D12" t="s">
        <v>351</v>
      </c>
      <c r="E12" t="s">
        <v>288</v>
      </c>
    </row>
    <row r="13" spans="1:5">
      <c r="A13" t="str">
        <f>VLOOKUP($C13,ProcessList!$A$1:$C$48,3,0)</f>
        <v>Monitoring/Controlling</v>
      </c>
      <c r="B13" t="str">
        <f>VLOOKUP($C13,ProcessList!$A$1:$C$48,2,0)</f>
        <v>Integration</v>
      </c>
      <c r="C13" t="s">
        <v>190</v>
      </c>
      <c r="D13" t="s">
        <v>216</v>
      </c>
      <c r="E13" t="s">
        <v>289</v>
      </c>
    </row>
    <row r="14" spans="1:5">
      <c r="A14" t="str">
        <f>VLOOKUP($C14,ProcessList!$A$1:$C$48,3,0)</f>
        <v>Monitoring/Controlling</v>
      </c>
      <c r="B14" t="str">
        <f>VLOOKUP($C14,ProcessList!$A$1:$C$48,2,0)</f>
        <v>Integration</v>
      </c>
      <c r="C14" t="s">
        <v>13</v>
      </c>
      <c r="D14" t="s">
        <v>218</v>
      </c>
      <c r="E14" t="s">
        <v>291</v>
      </c>
    </row>
    <row r="15" spans="1:5">
      <c r="A15" t="str">
        <f>VLOOKUP($C15,ProcessList!$A$1:$C$48,3,0)</f>
        <v>Monitoring/Controlling</v>
      </c>
      <c r="B15" t="str">
        <f>VLOOKUP($C15,ProcessList!$A$1:$C$48,2,0)</f>
        <v>Integration</v>
      </c>
      <c r="C15" t="s">
        <v>13</v>
      </c>
      <c r="D15" t="s">
        <v>351</v>
      </c>
      <c r="E15" t="s">
        <v>292</v>
      </c>
    </row>
    <row r="16" spans="1:5">
      <c r="A16" t="str">
        <f>VLOOKUP($C16,ProcessList!$A$1:$C$48,3,0)</f>
        <v>Monitoring/Controlling</v>
      </c>
      <c r="B16" t="str">
        <f>VLOOKUP($C16,ProcessList!$A$1:$C$48,2,0)</f>
        <v>Integration</v>
      </c>
      <c r="C16" t="s">
        <v>13</v>
      </c>
      <c r="D16" t="s">
        <v>216</v>
      </c>
      <c r="E16" t="s">
        <v>293</v>
      </c>
    </row>
    <row r="17" spans="1:5">
      <c r="A17" t="str">
        <f>VLOOKUP($C17,ProcessList!$A$1:$C$48,3,0)</f>
        <v>Closing</v>
      </c>
      <c r="B17" t="str">
        <f>VLOOKUP($C17,ProcessList!$A$1:$C$48,2,0)</f>
        <v>Integration</v>
      </c>
      <c r="C17" t="s">
        <v>17</v>
      </c>
      <c r="D17" t="s">
        <v>218</v>
      </c>
      <c r="E17" t="s">
        <v>294</v>
      </c>
    </row>
    <row r="18" spans="1:5">
      <c r="A18" t="str">
        <f>VLOOKUP($C18,ProcessList!$A$1:$C$48,3,0)</f>
        <v>Closing</v>
      </c>
      <c r="B18" t="str">
        <f>VLOOKUP($C18,ProcessList!$A$1:$C$48,2,0)</f>
        <v>Integration</v>
      </c>
      <c r="C18" t="s">
        <v>17</v>
      </c>
      <c r="D18" t="s">
        <v>351</v>
      </c>
      <c r="E18" t="s">
        <v>295</v>
      </c>
    </row>
    <row r="19" spans="1:5">
      <c r="A19" t="str">
        <f>VLOOKUP($C19,ProcessList!$A$1:$C$48,3,0)</f>
        <v>Closing</v>
      </c>
      <c r="B19" t="str">
        <f>VLOOKUP($C19,ProcessList!$A$1:$C$48,2,0)</f>
        <v>Integration</v>
      </c>
      <c r="C19" t="s">
        <v>17</v>
      </c>
      <c r="D19" t="s">
        <v>216</v>
      </c>
      <c r="E19" t="s">
        <v>296</v>
      </c>
    </row>
    <row r="20" spans="1:5">
      <c r="A20" t="str">
        <f>VLOOKUP($C20,ProcessList!$A$1:$C$48,3,0)</f>
        <v>Planning</v>
      </c>
      <c r="B20" t="str">
        <f>VLOOKUP($C20,ProcessList!$A$1:$C$48,2,0)</f>
        <v>Scope</v>
      </c>
      <c r="C20" t="s">
        <v>21</v>
      </c>
      <c r="D20" t="s">
        <v>218</v>
      </c>
      <c r="E20" t="s">
        <v>297</v>
      </c>
    </row>
    <row r="21" spans="1:5">
      <c r="A21" t="str">
        <f>VLOOKUP($C21,ProcessList!$A$1:$C$48,3,0)</f>
        <v>Planning</v>
      </c>
      <c r="B21" t="str">
        <f>VLOOKUP($C21,ProcessList!$A$1:$C$48,2,0)</f>
        <v>Scope</v>
      </c>
      <c r="C21" t="s">
        <v>21</v>
      </c>
      <c r="D21" t="s">
        <v>351</v>
      </c>
      <c r="E21" t="s">
        <v>298</v>
      </c>
    </row>
    <row r="22" spans="1:5">
      <c r="A22" t="str">
        <f>VLOOKUP($C22,ProcessList!$A$1:$C$48,3,0)</f>
        <v>Planning</v>
      </c>
      <c r="B22" t="str">
        <f>VLOOKUP($C22,ProcessList!$A$1:$C$48,2,0)</f>
        <v>Scope</v>
      </c>
      <c r="C22" t="s">
        <v>21</v>
      </c>
      <c r="D22" t="s">
        <v>216</v>
      </c>
      <c r="E22" t="s">
        <v>299</v>
      </c>
    </row>
    <row r="23" spans="1:5">
      <c r="A23" t="str">
        <f>VLOOKUP($C23,ProcessList!$A$1:$C$48,3,0)</f>
        <v>Planning</v>
      </c>
      <c r="B23" t="str">
        <f>VLOOKUP($C23,ProcessList!$A$1:$C$48,2,0)</f>
        <v>Scope</v>
      </c>
      <c r="C23" t="s">
        <v>25</v>
      </c>
      <c r="D23" t="s">
        <v>218</v>
      </c>
      <c r="E23" t="s">
        <v>300</v>
      </c>
    </row>
    <row r="24" spans="1:5">
      <c r="A24" t="str">
        <f>VLOOKUP($C24,ProcessList!$A$1:$C$48,3,0)</f>
        <v>Planning</v>
      </c>
      <c r="B24" t="str">
        <f>VLOOKUP($C24,ProcessList!$A$1:$C$48,2,0)</f>
        <v>Scope</v>
      </c>
      <c r="C24" t="s">
        <v>25</v>
      </c>
      <c r="D24" t="s">
        <v>351</v>
      </c>
      <c r="E24" t="s">
        <v>301</v>
      </c>
    </row>
    <row r="25" spans="1:5">
      <c r="A25" t="str">
        <f>VLOOKUP($C25,ProcessList!$A$1:$C$48,3,0)</f>
        <v>Planning</v>
      </c>
      <c r="B25" t="str">
        <f>VLOOKUP($C25,ProcessList!$A$1:$C$48,2,0)</f>
        <v>Scope</v>
      </c>
      <c r="C25" t="s">
        <v>25</v>
      </c>
      <c r="D25" t="s">
        <v>216</v>
      </c>
      <c r="E25" t="s">
        <v>302</v>
      </c>
    </row>
    <row r="26" spans="1:5">
      <c r="A26" t="str">
        <f>VLOOKUP($C26,ProcessList!$A$1:$C$48,3,0)</f>
        <v>Planning</v>
      </c>
      <c r="B26" t="str">
        <f>VLOOKUP($C26,ProcessList!$A$1:$C$48,2,0)</f>
        <v>Scope</v>
      </c>
      <c r="C26" t="s">
        <v>29</v>
      </c>
      <c r="D26" t="s">
        <v>218</v>
      </c>
      <c r="E26" t="s">
        <v>303</v>
      </c>
    </row>
    <row r="27" spans="1:5">
      <c r="A27" t="str">
        <f>VLOOKUP($C27,ProcessList!$A$1:$C$48,3,0)</f>
        <v>Planning</v>
      </c>
      <c r="B27" t="str">
        <f>VLOOKUP($C27,ProcessList!$A$1:$C$48,2,0)</f>
        <v>Scope</v>
      </c>
      <c r="C27" t="s">
        <v>29</v>
      </c>
      <c r="D27" t="s">
        <v>351</v>
      </c>
      <c r="E27" t="s">
        <v>304</v>
      </c>
    </row>
    <row r="28" spans="1:5">
      <c r="A28" t="str">
        <f>VLOOKUP($C28,ProcessList!$A$1:$C$48,3,0)</f>
        <v>Planning</v>
      </c>
      <c r="B28" t="str">
        <f>VLOOKUP($C28,ProcessList!$A$1:$C$48,2,0)</f>
        <v>Scope</v>
      </c>
      <c r="C28" t="s">
        <v>29</v>
      </c>
      <c r="D28" t="s">
        <v>216</v>
      </c>
      <c r="E28" t="s">
        <v>305</v>
      </c>
    </row>
    <row r="29" spans="1:5">
      <c r="A29" t="str">
        <f>VLOOKUP($C29,ProcessList!$A$1:$C$48,3,0)</f>
        <v>Planning</v>
      </c>
      <c r="B29" t="str">
        <f>VLOOKUP($C29,ProcessList!$A$1:$C$48,2,0)</f>
        <v>Scope</v>
      </c>
      <c r="C29" t="s">
        <v>33</v>
      </c>
      <c r="D29" t="s">
        <v>218</v>
      </c>
      <c r="E29" t="s">
        <v>306</v>
      </c>
    </row>
    <row r="30" spans="1:5">
      <c r="A30" t="str">
        <f>VLOOKUP($C30,ProcessList!$A$1:$C$48,3,0)</f>
        <v>Planning</v>
      </c>
      <c r="B30" t="str">
        <f>VLOOKUP($C30,ProcessList!$A$1:$C$48,2,0)</f>
        <v>Scope</v>
      </c>
      <c r="C30" t="s">
        <v>33</v>
      </c>
      <c r="D30" t="s">
        <v>351</v>
      </c>
      <c r="E30" t="s">
        <v>307</v>
      </c>
    </row>
    <row r="31" spans="1:5">
      <c r="A31" t="str">
        <f>VLOOKUP($C31,ProcessList!$A$1:$C$48,3,0)</f>
        <v>Planning</v>
      </c>
      <c r="B31" t="str">
        <f>VLOOKUP($C31,ProcessList!$A$1:$C$48,2,0)</f>
        <v>Scope</v>
      </c>
      <c r="C31" t="s">
        <v>33</v>
      </c>
      <c r="D31" t="s">
        <v>216</v>
      </c>
      <c r="E31" t="s">
        <v>308</v>
      </c>
    </row>
    <row r="32" spans="1:5">
      <c r="A32" t="str">
        <f>VLOOKUP($C32,ProcessList!$A$1:$C$48,3,0)</f>
        <v>Monitoring/Controlling</v>
      </c>
      <c r="B32" t="str">
        <f>VLOOKUP($C32,ProcessList!$A$1:$C$48,2,0)</f>
        <v>Scope</v>
      </c>
      <c r="C32" t="s">
        <v>37</v>
      </c>
      <c r="D32" t="s">
        <v>218</v>
      </c>
      <c r="E32" t="s">
        <v>309</v>
      </c>
    </row>
    <row r="33" spans="1:5">
      <c r="A33" t="str">
        <f>VLOOKUP($C33,ProcessList!$A$1:$C$48,3,0)</f>
        <v>Monitoring/Controlling</v>
      </c>
      <c r="B33" t="str">
        <f>VLOOKUP($C33,ProcessList!$A$1:$C$48,2,0)</f>
        <v>Scope</v>
      </c>
      <c r="C33" t="s">
        <v>37</v>
      </c>
      <c r="D33" t="s">
        <v>351</v>
      </c>
      <c r="E33" t="s">
        <v>310</v>
      </c>
    </row>
    <row r="34" spans="1:5">
      <c r="A34" t="str">
        <f>VLOOKUP($C34,ProcessList!$A$1:$C$48,3,0)</f>
        <v>Monitoring/Controlling</v>
      </c>
      <c r="B34" t="str">
        <f>VLOOKUP($C34,ProcessList!$A$1:$C$48,2,0)</f>
        <v>Scope</v>
      </c>
      <c r="C34" t="s">
        <v>37</v>
      </c>
      <c r="D34" t="s">
        <v>216</v>
      </c>
      <c r="E34" t="s">
        <v>311</v>
      </c>
    </row>
    <row r="35" spans="1:5">
      <c r="A35" t="str">
        <f>VLOOKUP($C35,ProcessList!$A$1:$C$48,3,0)</f>
        <v>Monitoring/Controlling</v>
      </c>
      <c r="B35" t="str">
        <f>VLOOKUP($C35,ProcessList!$A$1:$C$48,2,0)</f>
        <v>Scope</v>
      </c>
      <c r="C35" t="s">
        <v>41</v>
      </c>
      <c r="D35" t="s">
        <v>218</v>
      </c>
      <c r="E35" t="s">
        <v>312</v>
      </c>
    </row>
    <row r="36" spans="1:5">
      <c r="A36" t="str">
        <f>VLOOKUP($C36,ProcessList!$A$1:$C$48,3,0)</f>
        <v>Monitoring/Controlling</v>
      </c>
      <c r="B36" t="str">
        <f>VLOOKUP($C36,ProcessList!$A$1:$C$48,2,0)</f>
        <v>Scope</v>
      </c>
      <c r="C36" t="s">
        <v>41</v>
      </c>
      <c r="D36" t="s">
        <v>351</v>
      </c>
      <c r="E36" t="s">
        <v>313</v>
      </c>
    </row>
    <row r="37" spans="1:5">
      <c r="A37" t="str">
        <f>VLOOKUP($C37,ProcessList!$A$1:$C$48,3,0)</f>
        <v>Monitoring/Controlling</v>
      </c>
      <c r="B37" t="str">
        <f>VLOOKUP($C37,ProcessList!$A$1:$C$48,2,0)</f>
        <v>Scope</v>
      </c>
      <c r="C37" t="s">
        <v>41</v>
      </c>
      <c r="D37" t="s">
        <v>216</v>
      </c>
      <c r="E37" t="s">
        <v>314</v>
      </c>
    </row>
    <row r="38" spans="1:5">
      <c r="A38" t="str">
        <f>VLOOKUP($C38,ProcessList!$A$1:$C$48,3,0)</f>
        <v>Planning</v>
      </c>
      <c r="B38" t="str">
        <f>VLOOKUP($C38,ProcessList!$A$1:$C$48,2,0)</f>
        <v>Time</v>
      </c>
      <c r="C38" t="s">
        <v>45</v>
      </c>
      <c r="D38" t="s">
        <v>218</v>
      </c>
      <c r="E38" t="s">
        <v>297</v>
      </c>
    </row>
    <row r="39" spans="1:5">
      <c r="A39" t="str">
        <f>VLOOKUP($C39,ProcessList!$A$1:$C$48,3,0)</f>
        <v>Planning</v>
      </c>
      <c r="B39" t="str">
        <f>VLOOKUP($C39,ProcessList!$A$1:$C$48,2,0)</f>
        <v>Time</v>
      </c>
      <c r="C39" t="s">
        <v>45</v>
      </c>
      <c r="D39" t="s">
        <v>351</v>
      </c>
      <c r="E39" t="s">
        <v>315</v>
      </c>
    </row>
    <row r="40" spans="1:5">
      <c r="A40" t="str">
        <f>VLOOKUP($C40,ProcessList!$A$1:$C$48,3,0)</f>
        <v>Planning</v>
      </c>
      <c r="B40" t="str">
        <f>VLOOKUP($C40,ProcessList!$A$1:$C$48,2,0)</f>
        <v>Time</v>
      </c>
      <c r="C40" t="s">
        <v>45</v>
      </c>
      <c r="D40" t="s">
        <v>216</v>
      </c>
      <c r="E40" t="s">
        <v>316</v>
      </c>
    </row>
    <row r="41" spans="1:5">
      <c r="A41" t="str">
        <f>VLOOKUP($C41,ProcessList!$A$1:$C$48,3,0)</f>
        <v>Planning</v>
      </c>
      <c r="B41" t="str">
        <f>VLOOKUP($C41,ProcessList!$A$1:$C$48,2,0)</f>
        <v>Time</v>
      </c>
      <c r="C41" t="s">
        <v>48</v>
      </c>
      <c r="D41" t="s">
        <v>218</v>
      </c>
      <c r="E41" t="s">
        <v>317</v>
      </c>
    </row>
    <row r="42" spans="1:5">
      <c r="A42" t="str">
        <f>VLOOKUP($C42,ProcessList!$A$1:$C$48,3,0)</f>
        <v>Planning</v>
      </c>
      <c r="B42" t="str">
        <f>VLOOKUP($C42,ProcessList!$A$1:$C$48,2,0)</f>
        <v>Time</v>
      </c>
      <c r="C42" t="s">
        <v>48</v>
      </c>
      <c r="D42" t="s">
        <v>351</v>
      </c>
      <c r="E42" t="s">
        <v>318</v>
      </c>
    </row>
    <row r="43" spans="1:5">
      <c r="A43" t="str">
        <f>VLOOKUP($C43,ProcessList!$A$1:$C$48,3,0)</f>
        <v>Planning</v>
      </c>
      <c r="B43" t="str">
        <f>VLOOKUP($C43,ProcessList!$A$1:$C$48,2,0)</f>
        <v>Time</v>
      </c>
      <c r="C43" t="s">
        <v>48</v>
      </c>
      <c r="D43" t="s">
        <v>216</v>
      </c>
      <c r="E43" t="s">
        <v>319</v>
      </c>
    </row>
    <row r="44" spans="1:5">
      <c r="A44" t="str">
        <f>VLOOKUP($C44,ProcessList!$A$1:$C$48,3,0)</f>
        <v>Planning</v>
      </c>
      <c r="B44" t="str">
        <f>VLOOKUP($C44,ProcessList!$A$1:$C$48,2,0)</f>
        <v>Time</v>
      </c>
      <c r="C44" t="s">
        <v>52</v>
      </c>
      <c r="D44" t="s">
        <v>218</v>
      </c>
      <c r="E44" t="s">
        <v>320</v>
      </c>
    </row>
    <row r="45" spans="1:5">
      <c r="A45" t="str">
        <f>VLOOKUP($C45,ProcessList!$A$1:$C$48,3,0)</f>
        <v>Planning</v>
      </c>
      <c r="B45" t="str">
        <f>VLOOKUP($C45,ProcessList!$A$1:$C$48,2,0)</f>
        <v>Time</v>
      </c>
      <c r="C45" t="s">
        <v>52</v>
      </c>
      <c r="D45" t="s">
        <v>351</v>
      </c>
      <c r="E45" t="s">
        <v>321</v>
      </c>
    </row>
    <row r="46" spans="1:5">
      <c r="A46" t="str">
        <f>VLOOKUP($C46,ProcessList!$A$1:$C$48,3,0)</f>
        <v>Planning</v>
      </c>
      <c r="B46" t="str">
        <f>VLOOKUP($C46,ProcessList!$A$1:$C$48,2,0)</f>
        <v>Time</v>
      </c>
      <c r="C46" t="s">
        <v>52</v>
      </c>
      <c r="D46" t="s">
        <v>216</v>
      </c>
      <c r="E46" t="s">
        <v>322</v>
      </c>
    </row>
    <row r="47" spans="1:5">
      <c r="A47" t="str">
        <f>VLOOKUP($C47,ProcessList!$A$1:$C$48,3,0)</f>
        <v>Planning</v>
      </c>
      <c r="B47" t="str">
        <f>VLOOKUP($C47,ProcessList!$A$1:$C$48,2,0)</f>
        <v>Time</v>
      </c>
      <c r="C47" t="s">
        <v>56</v>
      </c>
      <c r="D47" t="s">
        <v>218</v>
      </c>
      <c r="E47" t="s">
        <v>323</v>
      </c>
    </row>
    <row r="48" spans="1:5">
      <c r="A48" t="str">
        <f>VLOOKUP($C48,ProcessList!$A$1:$C$48,3,0)</f>
        <v>Planning</v>
      </c>
      <c r="B48" t="str">
        <f>VLOOKUP($C48,ProcessList!$A$1:$C$48,2,0)</f>
        <v>Time</v>
      </c>
      <c r="C48" t="s">
        <v>56</v>
      </c>
      <c r="D48" t="s">
        <v>351</v>
      </c>
      <c r="E48" t="s">
        <v>324</v>
      </c>
    </row>
    <row r="49" spans="1:5">
      <c r="A49" t="str">
        <f>VLOOKUP($C49,ProcessList!$A$1:$C$48,3,0)</f>
        <v>Planning</v>
      </c>
      <c r="B49" t="str">
        <f>VLOOKUP($C49,ProcessList!$A$1:$C$48,2,0)</f>
        <v>Time</v>
      </c>
      <c r="C49" t="s">
        <v>56</v>
      </c>
      <c r="D49" t="s">
        <v>216</v>
      </c>
      <c r="E49" t="s">
        <v>325</v>
      </c>
    </row>
    <row r="50" spans="1:5">
      <c r="A50" t="str">
        <f>VLOOKUP($C50,ProcessList!$A$1:$C$48,3,0)</f>
        <v>Planning</v>
      </c>
      <c r="B50" t="str">
        <f>VLOOKUP($C50,ProcessList!$A$1:$C$48,2,0)</f>
        <v>Time</v>
      </c>
      <c r="C50" t="s">
        <v>60</v>
      </c>
      <c r="D50" t="s">
        <v>218</v>
      </c>
      <c r="E50" t="s">
        <v>326</v>
      </c>
    </row>
    <row r="51" spans="1:5">
      <c r="A51" t="str">
        <f>VLOOKUP($C51,ProcessList!$A$1:$C$48,3,0)</f>
        <v>Planning</v>
      </c>
      <c r="B51" t="str">
        <f>VLOOKUP($C51,ProcessList!$A$1:$C$48,2,0)</f>
        <v>Time</v>
      </c>
      <c r="C51" t="s">
        <v>60</v>
      </c>
      <c r="D51" t="s">
        <v>351</v>
      </c>
      <c r="E51" t="s">
        <v>327</v>
      </c>
    </row>
    <row r="52" spans="1:5">
      <c r="A52" t="str">
        <f>VLOOKUP($C52,ProcessList!$A$1:$C$48,3,0)</f>
        <v>Planning</v>
      </c>
      <c r="B52" t="str">
        <f>VLOOKUP($C52,ProcessList!$A$1:$C$48,2,0)</f>
        <v>Time</v>
      </c>
      <c r="C52" t="s">
        <v>60</v>
      </c>
      <c r="D52" t="s">
        <v>216</v>
      </c>
      <c r="E52" t="s">
        <v>328</v>
      </c>
    </row>
    <row r="53" spans="1:5">
      <c r="A53" t="str">
        <f>VLOOKUP($C53,ProcessList!$A$1:$C$48,3,0)</f>
        <v>Planning</v>
      </c>
      <c r="B53" t="str">
        <f>VLOOKUP($C53,ProcessList!$A$1:$C$48,2,0)</f>
        <v>Time</v>
      </c>
      <c r="C53" t="s">
        <v>191</v>
      </c>
      <c r="D53" t="s">
        <v>218</v>
      </c>
      <c r="E53" t="s">
        <v>329</v>
      </c>
    </row>
    <row r="54" spans="1:5">
      <c r="A54" t="str">
        <f>VLOOKUP($C54,ProcessList!$A$1:$C$48,3,0)</f>
        <v>Planning</v>
      </c>
      <c r="B54" t="str">
        <f>VLOOKUP($C54,ProcessList!$A$1:$C$48,2,0)</f>
        <v>Time</v>
      </c>
      <c r="C54" t="s">
        <v>191</v>
      </c>
      <c r="D54" t="s">
        <v>351</v>
      </c>
      <c r="E54" t="s">
        <v>330</v>
      </c>
    </row>
    <row r="55" spans="1:5">
      <c r="A55" t="str">
        <f>VLOOKUP($C55,ProcessList!$A$1:$C$48,3,0)</f>
        <v>Planning</v>
      </c>
      <c r="B55" t="str">
        <f>VLOOKUP($C55,ProcessList!$A$1:$C$48,2,0)</f>
        <v>Time</v>
      </c>
      <c r="C55" t="s">
        <v>191</v>
      </c>
      <c r="D55" t="s">
        <v>216</v>
      </c>
      <c r="E55" t="s">
        <v>331</v>
      </c>
    </row>
    <row r="56" spans="1:5">
      <c r="A56" t="str">
        <f>VLOOKUP($C56,ProcessList!$A$1:$C$48,3,0)</f>
        <v>Monitoring/Controlling</v>
      </c>
      <c r="B56" t="str">
        <f>VLOOKUP($C56,ProcessList!$A$1:$C$48,2,0)</f>
        <v>Time</v>
      </c>
      <c r="C56" t="s">
        <v>192</v>
      </c>
      <c r="D56" t="s">
        <v>218</v>
      </c>
      <c r="E56" t="s">
        <v>332</v>
      </c>
    </row>
    <row r="57" spans="1:5">
      <c r="A57" t="str">
        <f>VLOOKUP($C57,ProcessList!$A$1:$C$48,3,0)</f>
        <v>Monitoring/Controlling</v>
      </c>
      <c r="B57" t="str">
        <f>VLOOKUP($C57,ProcessList!$A$1:$C$48,2,0)</f>
        <v>Time</v>
      </c>
      <c r="C57" t="s">
        <v>192</v>
      </c>
      <c r="D57" t="s">
        <v>351</v>
      </c>
      <c r="E57" t="s">
        <v>333</v>
      </c>
    </row>
    <row r="58" spans="1:5">
      <c r="A58" t="str">
        <f>VLOOKUP($C58,ProcessList!$A$1:$C$48,3,0)</f>
        <v>Monitoring/Controlling</v>
      </c>
      <c r="B58" t="str">
        <f>VLOOKUP($C58,ProcessList!$A$1:$C$48,2,0)</f>
        <v>Time</v>
      </c>
      <c r="C58" t="s">
        <v>192</v>
      </c>
      <c r="D58" t="s">
        <v>216</v>
      </c>
      <c r="E58" t="s">
        <v>334</v>
      </c>
    </row>
    <row r="59" spans="1:5">
      <c r="A59" t="str">
        <f>VLOOKUP($C59,ProcessList!$A$1:$C$48,3,0)</f>
        <v>Planning</v>
      </c>
      <c r="B59" t="str">
        <f>VLOOKUP($C59,ProcessList!$A$1:$C$48,2,0)</f>
        <v>Cost</v>
      </c>
      <c r="C59" t="s">
        <v>84</v>
      </c>
      <c r="D59" t="s">
        <v>218</v>
      </c>
      <c r="E59" t="s">
        <v>335</v>
      </c>
    </row>
    <row r="60" spans="1:5">
      <c r="A60" t="str">
        <f>VLOOKUP($C60,ProcessList!$A$1:$C$48,3,0)</f>
        <v>Planning</v>
      </c>
      <c r="B60" t="str">
        <f>VLOOKUP($C60,ProcessList!$A$1:$C$48,2,0)</f>
        <v>Cost</v>
      </c>
      <c r="C60" t="s">
        <v>84</v>
      </c>
      <c r="D60" t="s">
        <v>351</v>
      </c>
      <c r="E60" t="s">
        <v>336</v>
      </c>
    </row>
    <row r="61" spans="1:5">
      <c r="A61" t="str">
        <f>VLOOKUP($C61,ProcessList!$A$1:$C$48,3,0)</f>
        <v>Planning</v>
      </c>
      <c r="B61" t="str">
        <f>VLOOKUP($C61,ProcessList!$A$1:$C$48,2,0)</f>
        <v>Cost</v>
      </c>
      <c r="C61" t="s">
        <v>84</v>
      </c>
      <c r="D61" t="s">
        <v>216</v>
      </c>
      <c r="E61" t="s">
        <v>337</v>
      </c>
    </row>
    <row r="62" spans="1:5">
      <c r="A62" t="str">
        <f>VLOOKUP($C62,ProcessList!$A$1:$C$48,3,0)</f>
        <v>Planning</v>
      </c>
      <c r="B62" t="str">
        <f>VLOOKUP($C62,ProcessList!$A$1:$C$48,2,0)</f>
        <v>Cost</v>
      </c>
      <c r="C62" t="s">
        <v>181</v>
      </c>
      <c r="D62" t="s">
        <v>218</v>
      </c>
      <c r="E62" t="s">
        <v>338</v>
      </c>
    </row>
    <row r="63" spans="1:5">
      <c r="A63" t="str">
        <f>VLOOKUP($C63,ProcessList!$A$1:$C$48,3,0)</f>
        <v>Planning</v>
      </c>
      <c r="B63" t="str">
        <f>VLOOKUP($C63,ProcessList!$A$1:$C$48,2,0)</f>
        <v>Cost</v>
      </c>
      <c r="C63" t="s">
        <v>181</v>
      </c>
      <c r="D63" t="s">
        <v>351</v>
      </c>
      <c r="E63" t="s">
        <v>339</v>
      </c>
    </row>
    <row r="64" spans="1:5">
      <c r="A64" t="str">
        <f>VLOOKUP($C64,ProcessList!$A$1:$C$48,3,0)</f>
        <v>Planning</v>
      </c>
      <c r="B64" t="str">
        <f>VLOOKUP($C64,ProcessList!$A$1:$C$48,2,0)</f>
        <v>Cost</v>
      </c>
      <c r="C64" t="s">
        <v>181</v>
      </c>
      <c r="D64" t="s">
        <v>216</v>
      </c>
      <c r="E64" t="s">
        <v>340</v>
      </c>
    </row>
    <row r="65" spans="1:5">
      <c r="A65" t="str">
        <f>VLOOKUP($C65,ProcessList!$A$1:$C$48,3,0)</f>
        <v>Planning</v>
      </c>
      <c r="B65" t="str">
        <f>VLOOKUP($C65,ProcessList!$A$1:$C$48,2,0)</f>
        <v>Cost</v>
      </c>
      <c r="C65" t="s">
        <v>86</v>
      </c>
      <c r="D65" t="s">
        <v>218</v>
      </c>
      <c r="E65" t="s">
        <v>341</v>
      </c>
    </row>
    <row r="66" spans="1:5">
      <c r="A66" t="str">
        <f>VLOOKUP($C66,ProcessList!$A$1:$C$48,3,0)</f>
        <v>Planning</v>
      </c>
      <c r="B66" t="str">
        <f>VLOOKUP($C66,ProcessList!$A$1:$C$48,2,0)</f>
        <v>Cost</v>
      </c>
      <c r="C66" t="s">
        <v>86</v>
      </c>
      <c r="D66" t="s">
        <v>351</v>
      </c>
      <c r="E66" t="s">
        <v>342</v>
      </c>
    </row>
    <row r="67" spans="1:5">
      <c r="A67" t="str">
        <f>VLOOKUP($C67,ProcessList!$A$1:$C$48,3,0)</f>
        <v>Planning</v>
      </c>
      <c r="B67" t="str">
        <f>VLOOKUP($C67,ProcessList!$A$1:$C$48,2,0)</f>
        <v>Cost</v>
      </c>
      <c r="C67" t="s">
        <v>86</v>
      </c>
      <c r="D67" t="s">
        <v>216</v>
      </c>
      <c r="E67" t="s">
        <v>343</v>
      </c>
    </row>
    <row r="68" spans="1:5">
      <c r="A68" t="str">
        <f>VLOOKUP($C68,ProcessList!$A$1:$C$48,3,0)</f>
        <v>Monitoring/Controlling</v>
      </c>
      <c r="B68" t="str">
        <f>VLOOKUP($C68,ProcessList!$A$1:$C$48,2,0)</f>
        <v>Cost</v>
      </c>
      <c r="C68" t="s">
        <v>182</v>
      </c>
      <c r="D68" t="s">
        <v>218</v>
      </c>
      <c r="E68" t="s">
        <v>344</v>
      </c>
    </row>
    <row r="69" spans="1:5">
      <c r="A69" t="str">
        <f>VLOOKUP($C69,ProcessList!$A$1:$C$48,3,0)</f>
        <v>Monitoring/Controlling</v>
      </c>
      <c r="B69" t="str">
        <f>VLOOKUP($C69,ProcessList!$A$1:$C$48,2,0)</f>
        <v>Cost</v>
      </c>
      <c r="C69" t="s">
        <v>182</v>
      </c>
      <c r="D69" t="s">
        <v>351</v>
      </c>
      <c r="E69" t="s">
        <v>345</v>
      </c>
    </row>
    <row r="70" spans="1:5">
      <c r="A70" t="str">
        <f>VLOOKUP($C70,ProcessList!$A$1:$C$48,3,0)</f>
        <v>Monitoring/Controlling</v>
      </c>
      <c r="B70" t="str">
        <f>VLOOKUP($C70,ProcessList!$A$1:$C$48,2,0)</f>
        <v>Cost</v>
      </c>
      <c r="C70" t="s">
        <v>182</v>
      </c>
      <c r="D70" t="s">
        <v>216</v>
      </c>
      <c r="E70" t="s">
        <v>346</v>
      </c>
    </row>
    <row r="71" spans="1:5">
      <c r="A71" t="str">
        <f>VLOOKUP($C71,ProcessList!$A$1:$C$48,3,0)</f>
        <v>Planning</v>
      </c>
      <c r="B71" t="str">
        <f>VLOOKUP($C71,ProcessList!$A$1:$C$48,2,0)</f>
        <v>Quality</v>
      </c>
      <c r="C71" t="s">
        <v>183</v>
      </c>
      <c r="D71" t="s">
        <v>218</v>
      </c>
      <c r="E71" t="s">
        <v>347</v>
      </c>
    </row>
    <row r="72" spans="1:5">
      <c r="A72" t="str">
        <f>VLOOKUP($C72,ProcessList!$A$1:$C$48,3,0)</f>
        <v>Planning</v>
      </c>
      <c r="B72" t="str">
        <f>VLOOKUP($C72,ProcessList!$A$1:$C$48,2,0)</f>
        <v>Quality</v>
      </c>
      <c r="C72" t="s">
        <v>183</v>
      </c>
      <c r="D72" t="s">
        <v>351</v>
      </c>
      <c r="E72" t="s">
        <v>348</v>
      </c>
    </row>
    <row r="73" spans="1:5">
      <c r="A73" t="str">
        <f>VLOOKUP($C73,ProcessList!$A$1:$C$48,3,0)</f>
        <v>Planning</v>
      </c>
      <c r="B73" t="str">
        <f>VLOOKUP($C73,ProcessList!$A$1:$C$48,2,0)</f>
        <v>Quality</v>
      </c>
      <c r="C73" t="s">
        <v>183</v>
      </c>
      <c r="D73" t="s">
        <v>216</v>
      </c>
      <c r="E73" t="s">
        <v>349</v>
      </c>
    </row>
    <row r="74" spans="1:5">
      <c r="A74" t="str">
        <f>VLOOKUP($C74,ProcessList!$A$1:$C$48,3,0)</f>
        <v>Executing</v>
      </c>
      <c r="B74" t="str">
        <f>VLOOKUP($C74,ProcessList!$A$1:$C$48,2,0)</f>
        <v>Quality</v>
      </c>
      <c r="C74" t="s">
        <v>92</v>
      </c>
      <c r="D74" t="s">
        <v>218</v>
      </c>
      <c r="E74" t="s">
        <v>350</v>
      </c>
    </row>
    <row r="75" spans="1:5">
      <c r="A75" t="str">
        <f>VLOOKUP($C75,ProcessList!$A$1:$C$48,3,0)</f>
        <v>Executing</v>
      </c>
      <c r="B75" t="str">
        <f>VLOOKUP($C75,ProcessList!$A$1:$C$48,2,0)</f>
        <v>Quality</v>
      </c>
      <c r="C75" t="s">
        <v>92</v>
      </c>
      <c r="D75" t="s">
        <v>351</v>
      </c>
      <c r="E75" t="s">
        <v>215</v>
      </c>
    </row>
    <row r="76" spans="1:5">
      <c r="A76" t="str">
        <f>VLOOKUP($C76,ProcessList!$A$1:$C$48,3,0)</f>
        <v>Executing</v>
      </c>
      <c r="B76" t="str">
        <f>VLOOKUP($C76,ProcessList!$A$1:$C$48,2,0)</f>
        <v>Quality</v>
      </c>
      <c r="C76" t="s">
        <v>92</v>
      </c>
      <c r="D76" t="s">
        <v>216</v>
      </c>
      <c r="E76" t="s">
        <v>217</v>
      </c>
    </row>
    <row r="77" spans="1:5">
      <c r="A77" t="str">
        <f>VLOOKUP($C77,ProcessList!$A$1:$C$48,3,0)</f>
        <v>Monitoring/Controlling</v>
      </c>
      <c r="B77" t="str">
        <f>VLOOKUP($C77,ProcessList!$A$1:$C$48,2,0)</f>
        <v>Quality</v>
      </c>
      <c r="C77" t="s">
        <v>184</v>
      </c>
      <c r="D77" t="s">
        <v>218</v>
      </c>
      <c r="E77" t="s">
        <v>219</v>
      </c>
    </row>
    <row r="78" spans="1:5">
      <c r="A78" t="str">
        <f>VLOOKUP($C78,ProcessList!$A$1:$C$48,3,0)</f>
        <v>Monitoring/Controlling</v>
      </c>
      <c r="B78" t="str">
        <f>VLOOKUP($C78,ProcessList!$A$1:$C$48,2,0)</f>
        <v>Quality</v>
      </c>
      <c r="C78" t="s">
        <v>184</v>
      </c>
      <c r="D78" t="s">
        <v>351</v>
      </c>
      <c r="E78" t="s">
        <v>220</v>
      </c>
    </row>
    <row r="79" spans="1:5">
      <c r="A79" t="str">
        <f>VLOOKUP($C79,ProcessList!$A$1:$C$48,3,0)</f>
        <v>Monitoring/Controlling</v>
      </c>
      <c r="B79" t="str">
        <f>VLOOKUP($C79,ProcessList!$A$1:$C$48,2,0)</f>
        <v>Quality</v>
      </c>
      <c r="C79" t="s">
        <v>184</v>
      </c>
      <c r="D79" t="s">
        <v>216</v>
      </c>
      <c r="E79" t="s">
        <v>221</v>
      </c>
    </row>
    <row r="80" spans="1:5">
      <c r="A80" t="str">
        <f>VLOOKUP($C80,ProcessList!$A$1:$C$48,3,0)</f>
        <v>Planning</v>
      </c>
      <c r="B80" t="str">
        <f>VLOOKUP($C80,ProcessList!$A$1:$C$48,2,0)</f>
        <v>HR</v>
      </c>
      <c r="C80" t="s">
        <v>100</v>
      </c>
      <c r="D80" t="s">
        <v>218</v>
      </c>
      <c r="E80" t="s">
        <v>222</v>
      </c>
    </row>
    <row r="81" spans="1:5">
      <c r="A81" t="str">
        <f>VLOOKUP($C81,ProcessList!$A$1:$C$48,3,0)</f>
        <v>Planning</v>
      </c>
      <c r="B81" t="str">
        <f>VLOOKUP($C81,ProcessList!$A$1:$C$48,2,0)</f>
        <v>HR</v>
      </c>
      <c r="C81" t="s">
        <v>100</v>
      </c>
      <c r="D81" t="s">
        <v>351</v>
      </c>
      <c r="E81" t="s">
        <v>223</v>
      </c>
    </row>
    <row r="82" spans="1:5">
      <c r="A82" t="str">
        <f>VLOOKUP($C82,ProcessList!$A$1:$C$48,3,0)</f>
        <v>Planning</v>
      </c>
      <c r="B82" t="str">
        <f>VLOOKUP($C82,ProcessList!$A$1:$C$48,2,0)</f>
        <v>HR</v>
      </c>
      <c r="C82" t="s">
        <v>100</v>
      </c>
      <c r="D82" t="s">
        <v>216</v>
      </c>
      <c r="E82" t="s">
        <v>224</v>
      </c>
    </row>
    <row r="83" spans="1:5">
      <c r="A83" t="str">
        <f>VLOOKUP($C83,ProcessList!$A$1:$C$48,3,0)</f>
        <v>Executing</v>
      </c>
      <c r="B83" t="str">
        <f>VLOOKUP($C83,ProcessList!$A$1:$C$48,2,0)</f>
        <v>HR</v>
      </c>
      <c r="C83" t="s">
        <v>104</v>
      </c>
      <c r="D83" t="s">
        <v>218</v>
      </c>
      <c r="E83" t="s">
        <v>225</v>
      </c>
    </row>
    <row r="84" spans="1:5">
      <c r="A84" t="str">
        <f>VLOOKUP($C84,ProcessList!$A$1:$C$48,3,0)</f>
        <v>Executing</v>
      </c>
      <c r="B84" t="str">
        <f>VLOOKUP($C84,ProcessList!$A$1:$C$48,2,0)</f>
        <v>HR</v>
      </c>
      <c r="C84" t="s">
        <v>104</v>
      </c>
      <c r="D84" t="s">
        <v>351</v>
      </c>
      <c r="E84" t="s">
        <v>226</v>
      </c>
    </row>
    <row r="85" spans="1:5">
      <c r="A85" t="str">
        <f>VLOOKUP($C85,ProcessList!$A$1:$C$48,3,0)</f>
        <v>Executing</v>
      </c>
      <c r="B85" t="str">
        <f>VLOOKUP($C85,ProcessList!$A$1:$C$48,2,0)</f>
        <v>HR</v>
      </c>
      <c r="C85" t="s">
        <v>104</v>
      </c>
      <c r="D85" t="s">
        <v>216</v>
      </c>
      <c r="E85" t="s">
        <v>227</v>
      </c>
    </row>
    <row r="86" spans="1:5">
      <c r="A86" t="str">
        <f>VLOOKUP($C86,ProcessList!$A$1:$C$48,3,0)</f>
        <v>Executing</v>
      </c>
      <c r="B86" t="str">
        <f>VLOOKUP($C86,ProcessList!$A$1:$C$48,2,0)</f>
        <v>HR</v>
      </c>
      <c r="C86" t="s">
        <v>208</v>
      </c>
      <c r="D86" t="s">
        <v>218</v>
      </c>
      <c r="E86" t="s">
        <v>228</v>
      </c>
    </row>
    <row r="87" spans="1:5">
      <c r="A87" t="str">
        <f>VLOOKUP($C87,ProcessList!$A$1:$C$48,3,0)</f>
        <v>Executing</v>
      </c>
      <c r="B87" t="str">
        <f>VLOOKUP($C87,ProcessList!$A$1:$C$48,2,0)</f>
        <v>HR</v>
      </c>
      <c r="C87" t="s">
        <v>208</v>
      </c>
      <c r="D87" t="s">
        <v>351</v>
      </c>
      <c r="E87" t="s">
        <v>229</v>
      </c>
    </row>
    <row r="88" spans="1:5">
      <c r="A88" t="str">
        <f>VLOOKUP($C88,ProcessList!$A$1:$C$48,3,0)</f>
        <v>Executing</v>
      </c>
      <c r="B88" t="str">
        <f>VLOOKUP($C88,ProcessList!$A$1:$C$48,2,0)</f>
        <v>HR</v>
      </c>
      <c r="C88" t="s">
        <v>208</v>
      </c>
      <c r="D88" t="s">
        <v>216</v>
      </c>
      <c r="E88" t="s">
        <v>230</v>
      </c>
    </row>
    <row r="89" spans="1:5">
      <c r="A89" t="str">
        <f>VLOOKUP($C89,ProcessList!$A$1:$C$48,3,0)</f>
        <v>Executing</v>
      </c>
      <c r="B89" t="str">
        <f>VLOOKUP($C89,ProcessList!$A$1:$C$48,2,0)</f>
        <v>HR</v>
      </c>
      <c r="C89" t="s">
        <v>111</v>
      </c>
      <c r="D89" t="s">
        <v>218</v>
      </c>
      <c r="E89" t="s">
        <v>231</v>
      </c>
    </row>
    <row r="90" spans="1:5">
      <c r="A90" t="str">
        <f>VLOOKUP($C90,ProcessList!$A$1:$C$48,3,0)</f>
        <v>Executing</v>
      </c>
      <c r="B90" t="str">
        <f>VLOOKUP($C90,ProcessList!$A$1:$C$48,2,0)</f>
        <v>HR</v>
      </c>
      <c r="C90" t="s">
        <v>111</v>
      </c>
      <c r="D90" t="s">
        <v>351</v>
      </c>
      <c r="E90" t="s">
        <v>232</v>
      </c>
    </row>
    <row r="91" spans="1:5">
      <c r="A91" t="str">
        <f>VLOOKUP($C91,ProcessList!$A$1:$C$48,3,0)</f>
        <v>Executing</v>
      </c>
      <c r="B91" t="str">
        <f>VLOOKUP($C91,ProcessList!$A$1:$C$48,2,0)</f>
        <v>HR</v>
      </c>
      <c r="C91" t="s">
        <v>111</v>
      </c>
      <c r="D91" t="s">
        <v>216</v>
      </c>
      <c r="E91" t="s">
        <v>233</v>
      </c>
    </row>
    <row r="92" spans="1:5">
      <c r="A92" t="str">
        <f>VLOOKUP($C92,ProcessList!$A$1:$C$48,3,0)</f>
        <v>Planning</v>
      </c>
      <c r="B92" t="str">
        <f>VLOOKUP($C92,ProcessList!$A$1:$C$48,2,0)</f>
        <v>Communications</v>
      </c>
      <c r="C92" t="s">
        <v>115</v>
      </c>
      <c r="D92" t="s">
        <v>218</v>
      </c>
      <c r="E92" t="s">
        <v>234</v>
      </c>
    </row>
    <row r="93" spans="1:5">
      <c r="A93" t="str">
        <f>VLOOKUP($C93,ProcessList!$A$1:$C$48,3,0)</f>
        <v>Planning</v>
      </c>
      <c r="B93" t="str">
        <f>VLOOKUP($C93,ProcessList!$A$1:$C$48,2,0)</f>
        <v>Communications</v>
      </c>
      <c r="C93" t="s">
        <v>115</v>
      </c>
      <c r="D93" t="s">
        <v>351</v>
      </c>
      <c r="E93" t="s">
        <v>235</v>
      </c>
    </row>
    <row r="94" spans="1:5">
      <c r="A94" t="str">
        <f>VLOOKUP($C94,ProcessList!$A$1:$C$48,3,0)</f>
        <v>Planning</v>
      </c>
      <c r="B94" t="str">
        <f>VLOOKUP($C94,ProcessList!$A$1:$C$48,2,0)</f>
        <v>Communications</v>
      </c>
      <c r="C94" t="s">
        <v>115</v>
      </c>
      <c r="D94" t="s">
        <v>216</v>
      </c>
      <c r="E94" t="s">
        <v>236</v>
      </c>
    </row>
    <row r="95" spans="1:5">
      <c r="A95" t="str">
        <f>VLOOKUP($C95,ProcessList!$A$1:$C$48,3,0)</f>
        <v>Executing</v>
      </c>
      <c r="B95" t="str">
        <f>VLOOKUP($C95,ProcessList!$A$1:$C$48,2,0)</f>
        <v>Communications</v>
      </c>
      <c r="C95" t="s">
        <v>119</v>
      </c>
      <c r="D95" t="s">
        <v>218</v>
      </c>
      <c r="E95" t="s">
        <v>237</v>
      </c>
    </row>
    <row r="96" spans="1:5">
      <c r="A96" t="str">
        <f>VLOOKUP($C96,ProcessList!$A$1:$C$48,3,0)</f>
        <v>Executing</v>
      </c>
      <c r="B96" t="str">
        <f>VLOOKUP($C96,ProcessList!$A$1:$C$48,2,0)</f>
        <v>Communications</v>
      </c>
      <c r="C96" t="s">
        <v>119</v>
      </c>
      <c r="D96" t="s">
        <v>351</v>
      </c>
      <c r="E96" t="s">
        <v>238</v>
      </c>
    </row>
    <row r="97" spans="1:5">
      <c r="A97" t="str">
        <f>VLOOKUP($C97,ProcessList!$A$1:$C$48,3,0)</f>
        <v>Executing</v>
      </c>
      <c r="B97" t="str">
        <f>VLOOKUP($C97,ProcessList!$A$1:$C$48,2,0)</f>
        <v>Communications</v>
      </c>
      <c r="C97" t="s">
        <v>119</v>
      </c>
      <c r="D97" t="s">
        <v>216</v>
      </c>
      <c r="E97" t="s">
        <v>239</v>
      </c>
    </row>
    <row r="98" spans="1:5">
      <c r="A98" t="str">
        <f>VLOOKUP($C98,ProcessList!$A$1:$C$48,3,0)</f>
        <v>Monitoring/Controlling</v>
      </c>
      <c r="B98" t="str">
        <f>VLOOKUP($C98,ProcessList!$A$1:$C$48,2,0)</f>
        <v>Communications</v>
      </c>
      <c r="C98" t="s">
        <v>123</v>
      </c>
      <c r="D98" t="s">
        <v>218</v>
      </c>
      <c r="E98" t="s">
        <v>240</v>
      </c>
    </row>
    <row r="99" spans="1:5">
      <c r="A99" t="str">
        <f>VLOOKUP($C99,ProcessList!$A$1:$C$48,3,0)</f>
        <v>Monitoring/Controlling</v>
      </c>
      <c r="B99" t="str">
        <f>VLOOKUP($C99,ProcessList!$A$1:$C$48,2,0)</f>
        <v>Communications</v>
      </c>
      <c r="C99" t="s">
        <v>123</v>
      </c>
      <c r="D99" t="s">
        <v>351</v>
      </c>
      <c r="E99" t="s">
        <v>241</v>
      </c>
    </row>
    <row r="100" spans="1:5">
      <c r="A100" t="str">
        <f>VLOOKUP($C100,ProcessList!$A$1:$C$48,3,0)</f>
        <v>Monitoring/Controlling</v>
      </c>
      <c r="B100" t="str">
        <f>VLOOKUP($C100,ProcessList!$A$1:$C$48,2,0)</f>
        <v>Communications</v>
      </c>
      <c r="C100" t="s">
        <v>123</v>
      </c>
      <c r="D100" t="s">
        <v>216</v>
      </c>
      <c r="E100" t="s">
        <v>242</v>
      </c>
    </row>
    <row r="101" spans="1:5">
      <c r="A101" t="str">
        <f>VLOOKUP($C101,ProcessList!$A$1:$C$48,3,0)</f>
        <v>Planning</v>
      </c>
      <c r="B101" t="str">
        <f>VLOOKUP($C101,ProcessList!$A$1:$C$48,2,0)</f>
        <v>Risk</v>
      </c>
      <c r="C101" t="s">
        <v>185</v>
      </c>
      <c r="D101" t="s">
        <v>218</v>
      </c>
      <c r="E101" t="s">
        <v>243</v>
      </c>
    </row>
    <row r="102" spans="1:5">
      <c r="A102" t="str">
        <f>VLOOKUP($C102,ProcessList!$A$1:$C$48,3,0)</f>
        <v>Planning</v>
      </c>
      <c r="B102" t="str">
        <f>VLOOKUP($C102,ProcessList!$A$1:$C$48,2,0)</f>
        <v>Risk</v>
      </c>
      <c r="C102" t="s">
        <v>185</v>
      </c>
      <c r="D102" t="s">
        <v>351</v>
      </c>
      <c r="E102" t="s">
        <v>244</v>
      </c>
    </row>
    <row r="103" spans="1:5">
      <c r="A103" t="str">
        <f>VLOOKUP($C103,ProcessList!$A$1:$C$48,3,0)</f>
        <v>Planning</v>
      </c>
      <c r="B103" t="str">
        <f>VLOOKUP($C103,ProcessList!$A$1:$C$48,2,0)</f>
        <v>Risk</v>
      </c>
      <c r="C103" t="s">
        <v>185</v>
      </c>
      <c r="D103" t="s">
        <v>216</v>
      </c>
      <c r="E103" t="s">
        <v>245</v>
      </c>
    </row>
    <row r="104" spans="1:5">
      <c r="A104" t="str">
        <f>VLOOKUP($C104,ProcessList!$A$1:$C$48,3,0)</f>
        <v>Planning</v>
      </c>
      <c r="B104" t="str">
        <f>VLOOKUP($C104,ProcessList!$A$1:$C$48,2,0)</f>
        <v>Risk</v>
      </c>
      <c r="C104" t="s">
        <v>186</v>
      </c>
      <c r="D104" t="s">
        <v>218</v>
      </c>
      <c r="E104" t="s">
        <v>246</v>
      </c>
    </row>
    <row r="105" spans="1:5">
      <c r="A105" t="str">
        <f>VLOOKUP($C105,ProcessList!$A$1:$C$48,3,0)</f>
        <v>Planning</v>
      </c>
      <c r="B105" t="str">
        <f>VLOOKUP($C105,ProcessList!$A$1:$C$48,2,0)</f>
        <v>Risk</v>
      </c>
      <c r="C105" t="s">
        <v>186</v>
      </c>
      <c r="D105" t="s">
        <v>351</v>
      </c>
      <c r="E105" t="s">
        <v>247</v>
      </c>
    </row>
    <row r="106" spans="1:5">
      <c r="A106" t="str">
        <f>VLOOKUP($C106,ProcessList!$A$1:$C$48,3,0)</f>
        <v>Planning</v>
      </c>
      <c r="B106" t="str">
        <f>VLOOKUP($C106,ProcessList!$A$1:$C$48,2,0)</f>
        <v>Risk</v>
      </c>
      <c r="C106" t="s">
        <v>186</v>
      </c>
      <c r="D106" t="s">
        <v>216</v>
      </c>
      <c r="E106" t="s">
        <v>248</v>
      </c>
    </row>
    <row r="107" spans="1:5">
      <c r="A107" t="str">
        <f>VLOOKUP($C107,ProcessList!$A$1:$C$48,3,0)</f>
        <v>Planning</v>
      </c>
      <c r="B107" t="str">
        <f>VLOOKUP($C107,ProcessList!$A$1:$C$48,2,0)</f>
        <v>Risk</v>
      </c>
      <c r="C107" t="s">
        <v>187</v>
      </c>
      <c r="D107" t="s">
        <v>218</v>
      </c>
      <c r="E107" t="s">
        <v>249</v>
      </c>
    </row>
    <row r="108" spans="1:5">
      <c r="A108" t="str">
        <f>VLOOKUP($C108,ProcessList!$A$1:$C$48,3,0)</f>
        <v>Planning</v>
      </c>
      <c r="B108" t="str">
        <f>VLOOKUP($C108,ProcessList!$A$1:$C$48,2,0)</f>
        <v>Risk</v>
      </c>
      <c r="C108" t="s">
        <v>187</v>
      </c>
      <c r="D108" t="s">
        <v>351</v>
      </c>
      <c r="E108" t="s">
        <v>250</v>
      </c>
    </row>
    <row r="109" spans="1:5">
      <c r="A109" t="str">
        <f>VLOOKUP($C109,ProcessList!$A$1:$C$48,3,0)</f>
        <v>Planning</v>
      </c>
      <c r="B109" t="str">
        <f>VLOOKUP($C109,ProcessList!$A$1:$C$48,2,0)</f>
        <v>Risk</v>
      </c>
      <c r="C109" t="s">
        <v>187</v>
      </c>
      <c r="D109" t="s">
        <v>216</v>
      </c>
      <c r="E109" t="s">
        <v>251</v>
      </c>
    </row>
    <row r="110" spans="1:5">
      <c r="A110" t="str">
        <f>VLOOKUP($C110,ProcessList!$A$1:$C$48,3,0)</f>
        <v>Planning</v>
      </c>
      <c r="B110" t="str">
        <f>VLOOKUP($C110,ProcessList!$A$1:$C$48,2,0)</f>
        <v>Risk</v>
      </c>
      <c r="C110" t="s">
        <v>188</v>
      </c>
      <c r="D110" t="s">
        <v>218</v>
      </c>
      <c r="E110" t="s">
        <v>252</v>
      </c>
    </row>
    <row r="111" spans="1:5">
      <c r="A111" t="str">
        <f>VLOOKUP($C111,ProcessList!$A$1:$C$48,3,0)</f>
        <v>Planning</v>
      </c>
      <c r="B111" t="str">
        <f>VLOOKUP($C111,ProcessList!$A$1:$C$48,2,0)</f>
        <v>Risk</v>
      </c>
      <c r="C111" t="s">
        <v>188</v>
      </c>
      <c r="D111" t="s">
        <v>351</v>
      </c>
      <c r="E111" t="s">
        <v>253</v>
      </c>
    </row>
    <row r="112" spans="1:5">
      <c r="A112" t="str">
        <f>VLOOKUP($C112,ProcessList!$A$1:$C$48,3,0)</f>
        <v>Planning</v>
      </c>
      <c r="B112" t="str">
        <f>VLOOKUP($C112,ProcessList!$A$1:$C$48,2,0)</f>
        <v>Risk</v>
      </c>
      <c r="C112" t="s">
        <v>188</v>
      </c>
      <c r="D112" t="s">
        <v>216</v>
      </c>
      <c r="E112" t="s">
        <v>251</v>
      </c>
    </row>
    <row r="113" spans="1:5">
      <c r="A113" t="str">
        <f>VLOOKUP($C113,ProcessList!$A$1:$C$48,3,0)</f>
        <v>Planning</v>
      </c>
      <c r="B113" t="str">
        <f>VLOOKUP($C113,ProcessList!$A$1:$C$48,2,0)</f>
        <v>Risk</v>
      </c>
      <c r="C113" t="s">
        <v>212</v>
      </c>
      <c r="D113" t="s">
        <v>218</v>
      </c>
      <c r="E113" t="s">
        <v>254</v>
      </c>
    </row>
    <row r="114" spans="1:5">
      <c r="A114" t="str">
        <f>VLOOKUP($C114,ProcessList!$A$1:$C$48,3,0)</f>
        <v>Planning</v>
      </c>
      <c r="B114" t="str">
        <f>VLOOKUP($C114,ProcessList!$A$1:$C$48,2,0)</f>
        <v>Risk</v>
      </c>
      <c r="C114" t="s">
        <v>212</v>
      </c>
      <c r="D114" t="s">
        <v>351</v>
      </c>
      <c r="E114" t="s">
        <v>255</v>
      </c>
    </row>
    <row r="115" spans="1:5">
      <c r="A115" t="str">
        <f>VLOOKUP($C115,ProcessList!$A$1:$C$48,3,0)</f>
        <v>Planning</v>
      </c>
      <c r="B115" t="str">
        <f>VLOOKUP($C115,ProcessList!$A$1:$C$48,2,0)</f>
        <v>Risk</v>
      </c>
      <c r="C115" t="s">
        <v>212</v>
      </c>
      <c r="D115" t="s">
        <v>216</v>
      </c>
      <c r="E115" t="s">
        <v>256</v>
      </c>
    </row>
    <row r="116" spans="1:5">
      <c r="A116" t="str">
        <f>VLOOKUP($C116,ProcessList!$A$1:$C$48,3,0)</f>
        <v>Monitoring/Controlling</v>
      </c>
      <c r="B116" t="str">
        <f>VLOOKUP($C116,ProcessList!$A$1:$C$48,2,0)</f>
        <v>Risk</v>
      </c>
      <c r="C116" t="s">
        <v>142</v>
      </c>
      <c r="D116" t="s">
        <v>218</v>
      </c>
      <c r="E116" t="s">
        <v>257</v>
      </c>
    </row>
    <row r="117" spans="1:5">
      <c r="A117" t="str">
        <f>VLOOKUP($C117,ProcessList!$A$1:$C$48,3,0)</f>
        <v>Monitoring/Controlling</v>
      </c>
      <c r="B117" t="str">
        <f>VLOOKUP($C117,ProcessList!$A$1:$C$48,2,0)</f>
        <v>Risk</v>
      </c>
      <c r="C117" t="s">
        <v>142</v>
      </c>
      <c r="D117" t="s">
        <v>351</v>
      </c>
      <c r="E117" t="s">
        <v>258</v>
      </c>
    </row>
    <row r="118" spans="1:5">
      <c r="A118" t="str">
        <f>VLOOKUP($C118,ProcessList!$A$1:$C$48,3,0)</f>
        <v>Monitoring/Controlling</v>
      </c>
      <c r="B118" t="str">
        <f>VLOOKUP($C118,ProcessList!$A$1:$C$48,2,0)</f>
        <v>Risk</v>
      </c>
      <c r="C118" t="s">
        <v>142</v>
      </c>
      <c r="D118" t="s">
        <v>216</v>
      </c>
      <c r="E118" t="s">
        <v>259</v>
      </c>
    </row>
    <row r="119" spans="1:5">
      <c r="A119" t="str">
        <f>VLOOKUP($C119,ProcessList!$A$1:$C$48,3,0)</f>
        <v>Planning</v>
      </c>
      <c r="B119" t="str">
        <f>VLOOKUP($C119,ProcessList!$A$1:$C$48,2,0)</f>
        <v>Procurement</v>
      </c>
      <c r="C119" t="s">
        <v>146</v>
      </c>
      <c r="D119" t="s">
        <v>218</v>
      </c>
      <c r="E119" t="s">
        <v>260</v>
      </c>
    </row>
    <row r="120" spans="1:5">
      <c r="A120" t="str">
        <f>VLOOKUP($C120,ProcessList!$A$1:$C$48,3,0)</f>
        <v>Planning</v>
      </c>
      <c r="B120" t="str">
        <f>VLOOKUP($C120,ProcessList!$A$1:$C$48,2,0)</f>
        <v>Procurement</v>
      </c>
      <c r="C120" t="s">
        <v>146</v>
      </c>
      <c r="D120" t="s">
        <v>351</v>
      </c>
      <c r="E120" t="s">
        <v>261</v>
      </c>
    </row>
    <row r="121" spans="1:5">
      <c r="A121" t="str">
        <f>VLOOKUP($C121,ProcessList!$A$1:$C$48,3,0)</f>
        <v>Planning</v>
      </c>
      <c r="B121" t="str">
        <f>VLOOKUP($C121,ProcessList!$A$1:$C$48,2,0)</f>
        <v>Procurement</v>
      </c>
      <c r="C121" t="s">
        <v>146</v>
      </c>
      <c r="D121" t="s">
        <v>216</v>
      </c>
      <c r="E121" t="s">
        <v>262</v>
      </c>
    </row>
    <row r="122" spans="1:5">
      <c r="A122" t="str">
        <f>VLOOKUP($C122,ProcessList!$A$1:$C$48,3,0)</f>
        <v>Executing</v>
      </c>
      <c r="B122" t="str">
        <f>VLOOKUP($C122,ProcessList!$A$1:$C$48,2,0)</f>
        <v>Procurement</v>
      </c>
      <c r="C122" t="s">
        <v>150</v>
      </c>
      <c r="D122" t="s">
        <v>218</v>
      </c>
      <c r="E122" t="s">
        <v>263</v>
      </c>
    </row>
    <row r="123" spans="1:5">
      <c r="A123" t="str">
        <f>VLOOKUP($C123,ProcessList!$A$1:$C$48,3,0)</f>
        <v>Executing</v>
      </c>
      <c r="B123" t="str">
        <f>VLOOKUP($C123,ProcessList!$A$1:$C$48,2,0)</f>
        <v>Procurement</v>
      </c>
      <c r="C123" t="s">
        <v>150</v>
      </c>
      <c r="D123" t="s">
        <v>351</v>
      </c>
      <c r="E123" t="s">
        <v>264</v>
      </c>
    </row>
    <row r="124" spans="1:5">
      <c r="A124" t="str">
        <f>VLOOKUP($C124,ProcessList!$A$1:$C$48,3,0)</f>
        <v>Executing</v>
      </c>
      <c r="B124" t="str">
        <f>VLOOKUP($C124,ProcessList!$A$1:$C$48,2,0)</f>
        <v>Procurement</v>
      </c>
      <c r="C124" t="s">
        <v>150</v>
      </c>
      <c r="D124" t="s">
        <v>216</v>
      </c>
      <c r="E124" t="s">
        <v>265</v>
      </c>
    </row>
    <row r="125" spans="1:5">
      <c r="A125" t="str">
        <f>VLOOKUP($C125,ProcessList!$A$1:$C$48,3,0)</f>
        <v>Monitoring/Controlling</v>
      </c>
      <c r="B125" t="str">
        <f>VLOOKUP($C125,ProcessList!$A$1:$C$48,2,0)</f>
        <v>Procurement</v>
      </c>
      <c r="C125" t="s">
        <v>213</v>
      </c>
      <c r="D125" t="s">
        <v>218</v>
      </c>
      <c r="E125" t="s">
        <v>266</v>
      </c>
    </row>
    <row r="126" spans="1:5">
      <c r="A126" t="str">
        <f>VLOOKUP($C126,ProcessList!$A$1:$C$48,3,0)</f>
        <v>Monitoring/Controlling</v>
      </c>
      <c r="B126" t="str">
        <f>VLOOKUP($C126,ProcessList!$A$1:$C$48,2,0)</f>
        <v>Procurement</v>
      </c>
      <c r="C126" t="s">
        <v>213</v>
      </c>
      <c r="D126" t="s">
        <v>351</v>
      </c>
      <c r="E126" t="s">
        <v>267</v>
      </c>
    </row>
    <row r="127" spans="1:5">
      <c r="A127" t="str">
        <f>VLOOKUP($C127,ProcessList!$A$1:$C$48,3,0)</f>
        <v>Monitoring/Controlling</v>
      </c>
      <c r="B127" t="str">
        <f>VLOOKUP($C127,ProcessList!$A$1:$C$48,2,0)</f>
        <v>Procurement</v>
      </c>
      <c r="C127" t="s">
        <v>213</v>
      </c>
      <c r="D127" t="s">
        <v>216</v>
      </c>
      <c r="E127" t="s">
        <v>268</v>
      </c>
    </row>
    <row r="128" spans="1:5">
      <c r="A128" t="str">
        <f>VLOOKUP($C128,ProcessList!$A$1:$C$48,3,0)</f>
        <v>Closing</v>
      </c>
      <c r="B128" t="str">
        <f>VLOOKUP($C128,ProcessList!$A$1:$C$48,2,0)</f>
        <v>Procurement</v>
      </c>
      <c r="C128" t="s">
        <v>161</v>
      </c>
      <c r="D128" t="s">
        <v>218</v>
      </c>
      <c r="E128" t="s">
        <v>269</v>
      </c>
    </row>
    <row r="129" spans="1:5">
      <c r="A129" t="str">
        <f>VLOOKUP($C129,ProcessList!$A$1:$C$48,3,0)</f>
        <v>Closing</v>
      </c>
      <c r="B129" t="str">
        <f>VLOOKUP($C129,ProcessList!$A$1:$C$48,2,0)</f>
        <v>Procurement</v>
      </c>
      <c r="C129" t="s">
        <v>161</v>
      </c>
      <c r="D129" t="s">
        <v>351</v>
      </c>
      <c r="E129" t="s">
        <v>270</v>
      </c>
    </row>
    <row r="130" spans="1:5">
      <c r="A130" t="str">
        <f>VLOOKUP($C130,ProcessList!$A$1:$C$48,3,0)</f>
        <v>Closing</v>
      </c>
      <c r="B130" t="str">
        <f>VLOOKUP($C130,ProcessList!$A$1:$C$48,2,0)</f>
        <v>Procurement</v>
      </c>
      <c r="C130" t="s">
        <v>161</v>
      </c>
      <c r="D130" t="s">
        <v>216</v>
      </c>
      <c r="E130" t="s">
        <v>271</v>
      </c>
    </row>
    <row r="131" spans="1:5">
      <c r="A131" t="str">
        <f>VLOOKUP($C131,ProcessList!$A$1:$C$48,3,0)</f>
        <v>Initiating</v>
      </c>
      <c r="B131" t="str">
        <f>VLOOKUP($C131,ProcessList!$A$1:$C$48,2,0)</f>
        <v>Stakeholder</v>
      </c>
      <c r="C131" t="s">
        <v>162</v>
      </c>
      <c r="D131" t="s">
        <v>218</v>
      </c>
      <c r="E131" t="s">
        <v>272</v>
      </c>
    </row>
    <row r="132" spans="1:5">
      <c r="A132" t="str">
        <f>VLOOKUP($C132,ProcessList!$A$1:$C$48,3,0)</f>
        <v>Initiating</v>
      </c>
      <c r="B132" t="str">
        <f>VLOOKUP($C132,ProcessList!$A$1:$C$48,2,0)</f>
        <v>Stakeholder</v>
      </c>
      <c r="C132" t="s">
        <v>162</v>
      </c>
      <c r="D132" t="s">
        <v>351</v>
      </c>
      <c r="E132" t="s">
        <v>273</v>
      </c>
    </row>
    <row r="133" spans="1:5">
      <c r="A133" t="str">
        <f>VLOOKUP($C133,ProcessList!$A$1:$C$48,3,0)</f>
        <v>Initiating</v>
      </c>
      <c r="B133" t="str">
        <f>VLOOKUP($C133,ProcessList!$A$1:$C$48,2,0)</f>
        <v>Stakeholder</v>
      </c>
      <c r="C133" t="s">
        <v>162</v>
      </c>
      <c r="D133" t="s">
        <v>216</v>
      </c>
      <c r="E133" t="s">
        <v>274</v>
      </c>
    </row>
    <row r="134" spans="1:5">
      <c r="A134" t="str">
        <f>VLOOKUP($C134,ProcessList!$A$1:$C$48,3,0)</f>
        <v>Planning</v>
      </c>
      <c r="B134" t="str">
        <f>VLOOKUP($C134,ProcessList!$A$1:$C$48,2,0)</f>
        <v>Stakeholder</v>
      </c>
      <c r="C134" t="s">
        <v>166</v>
      </c>
      <c r="D134" t="s">
        <v>218</v>
      </c>
      <c r="E134" t="s">
        <v>234</v>
      </c>
    </row>
    <row r="135" spans="1:5">
      <c r="A135" t="str">
        <f>VLOOKUP($C135,ProcessList!$A$1:$C$48,3,0)</f>
        <v>Planning</v>
      </c>
      <c r="B135" t="str">
        <f>VLOOKUP($C135,ProcessList!$A$1:$C$48,2,0)</f>
        <v>Stakeholder</v>
      </c>
      <c r="C135" t="s">
        <v>166</v>
      </c>
      <c r="D135" t="s">
        <v>351</v>
      </c>
      <c r="E135" t="s">
        <v>275</v>
      </c>
    </row>
    <row r="136" spans="1:5">
      <c r="A136" t="str">
        <f>VLOOKUP($C136,ProcessList!$A$1:$C$48,3,0)</f>
        <v>Planning</v>
      </c>
      <c r="B136" t="str">
        <f>VLOOKUP($C136,ProcessList!$A$1:$C$48,2,0)</f>
        <v>Stakeholder</v>
      </c>
      <c r="C136" t="s">
        <v>166</v>
      </c>
      <c r="D136" t="s">
        <v>216</v>
      </c>
      <c r="E136" t="s">
        <v>276</v>
      </c>
    </row>
    <row r="137" spans="1:5">
      <c r="A137" t="str">
        <f>VLOOKUP($C137,ProcessList!$A$1:$C$48,3,0)</f>
        <v>Executing</v>
      </c>
      <c r="B137" t="str">
        <f>VLOOKUP($C137,ProcessList!$A$1:$C$48,2,0)</f>
        <v>Stakeholder</v>
      </c>
      <c r="C137" t="s">
        <v>169</v>
      </c>
      <c r="D137" t="s">
        <v>218</v>
      </c>
      <c r="E137" t="s">
        <v>277</v>
      </c>
    </row>
    <row r="138" spans="1:5">
      <c r="A138" t="str">
        <f>VLOOKUP($C138,ProcessList!$A$1:$C$48,3,0)</f>
        <v>Executing</v>
      </c>
      <c r="B138" t="str">
        <f>VLOOKUP($C138,ProcessList!$A$1:$C$48,2,0)</f>
        <v>Stakeholder</v>
      </c>
      <c r="C138" t="s">
        <v>169</v>
      </c>
      <c r="D138" t="s">
        <v>351</v>
      </c>
      <c r="E138" t="s">
        <v>278</v>
      </c>
    </row>
    <row r="139" spans="1:5">
      <c r="A139" t="str">
        <f>VLOOKUP($C139,ProcessList!$A$1:$C$48,3,0)</f>
        <v>Executing</v>
      </c>
      <c r="B139" t="str">
        <f>VLOOKUP($C139,ProcessList!$A$1:$C$48,2,0)</f>
        <v>Stakeholder</v>
      </c>
      <c r="C139" t="s">
        <v>169</v>
      </c>
      <c r="D139" t="s">
        <v>216</v>
      </c>
      <c r="E139" t="s">
        <v>279</v>
      </c>
    </row>
    <row r="140" spans="1:5">
      <c r="A140" t="str">
        <f>VLOOKUP($C140,ProcessList!$A$1:$C$48,3,0)</f>
        <v>Monitoring/Controlling</v>
      </c>
      <c r="B140" t="str">
        <f>VLOOKUP($C140,ProcessList!$A$1:$C$48,2,0)</f>
        <v>Stakeholder</v>
      </c>
      <c r="C140" t="s">
        <v>173</v>
      </c>
      <c r="D140" t="s">
        <v>218</v>
      </c>
      <c r="E140" t="s">
        <v>280</v>
      </c>
    </row>
    <row r="141" spans="1:5">
      <c r="A141" t="str">
        <f>VLOOKUP($C141,ProcessList!$A$1:$C$48,3,0)</f>
        <v>Monitoring/Controlling</v>
      </c>
      <c r="B141" t="str">
        <f>VLOOKUP($C141,ProcessList!$A$1:$C$48,2,0)</f>
        <v>Stakeholder</v>
      </c>
      <c r="C141" t="s">
        <v>173</v>
      </c>
      <c r="D141" t="s">
        <v>351</v>
      </c>
      <c r="E141" t="s">
        <v>241</v>
      </c>
    </row>
    <row r="142" spans="1:5">
      <c r="A142" t="str">
        <f>VLOOKUP($C142,ProcessList!$A$1:$C$48,3,0)</f>
        <v>Monitoring/Controlling</v>
      </c>
      <c r="B142" t="str">
        <f>VLOOKUP($C142,ProcessList!$A$1:$C$48,2,0)</f>
        <v>Stakeholder</v>
      </c>
      <c r="C142" t="s">
        <v>173</v>
      </c>
      <c r="D142" t="s">
        <v>216</v>
      </c>
      <c r="E142" t="s">
        <v>242</v>
      </c>
    </row>
  </sheetData>
  <autoFilter ref="A1:E142"/>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2"/>
  <dimension ref="A1:C48"/>
  <sheetViews>
    <sheetView workbookViewId="0">
      <selection activeCell="C5" sqref="C5"/>
    </sheetView>
  </sheetViews>
  <sheetFormatPr defaultRowHeight="15"/>
  <cols>
    <col min="1" max="1" width="37.5703125" style="7" bestFit="1" customWidth="1"/>
    <col min="2" max="2" width="16.5703125" customWidth="1"/>
    <col min="3" max="3" width="17.42578125" customWidth="1"/>
  </cols>
  <sheetData>
    <row r="1" spans="1:3">
      <c r="A1" s="10" t="s">
        <v>193</v>
      </c>
      <c r="B1" s="10" t="s">
        <v>194</v>
      </c>
      <c r="C1" s="10" t="s">
        <v>195</v>
      </c>
    </row>
    <row r="2" spans="1:3" ht="15.75">
      <c r="A2" s="8" t="s">
        <v>179</v>
      </c>
      <c r="B2" t="s">
        <v>196</v>
      </c>
      <c r="C2" t="s">
        <v>206</v>
      </c>
    </row>
    <row r="3" spans="1:3" ht="15.75">
      <c r="A3" s="8" t="s">
        <v>180</v>
      </c>
      <c r="B3" t="s">
        <v>196</v>
      </c>
      <c r="C3" t="s">
        <v>211</v>
      </c>
    </row>
    <row r="4" spans="1:3" ht="15.75">
      <c r="A4" s="8" t="s">
        <v>7</v>
      </c>
      <c r="B4" t="s">
        <v>196</v>
      </c>
      <c r="C4" t="s">
        <v>207</v>
      </c>
    </row>
    <row r="5" spans="1:3" ht="15.75">
      <c r="A5" s="8" t="s">
        <v>190</v>
      </c>
      <c r="B5" t="s">
        <v>196</v>
      </c>
      <c r="C5" t="s">
        <v>209</v>
      </c>
    </row>
    <row r="6" spans="1:3" ht="15.75">
      <c r="A6" s="8" t="s">
        <v>13</v>
      </c>
      <c r="B6" t="s">
        <v>196</v>
      </c>
      <c r="C6" t="s">
        <v>209</v>
      </c>
    </row>
    <row r="7" spans="1:3" ht="15.75">
      <c r="A7" s="8" t="s">
        <v>17</v>
      </c>
      <c r="B7" t="s">
        <v>196</v>
      </c>
      <c r="C7" t="s">
        <v>210</v>
      </c>
    </row>
    <row r="8" spans="1:3" ht="15.75">
      <c r="A8" s="8" t="s">
        <v>21</v>
      </c>
      <c r="B8" t="s">
        <v>197</v>
      </c>
      <c r="C8" t="s">
        <v>211</v>
      </c>
    </row>
    <row r="9" spans="1:3" ht="15.75">
      <c r="A9" s="9" t="s">
        <v>25</v>
      </c>
      <c r="B9" t="s">
        <v>197</v>
      </c>
      <c r="C9" t="s">
        <v>211</v>
      </c>
    </row>
    <row r="10" spans="1:3" ht="15.75">
      <c r="A10" s="8" t="s">
        <v>29</v>
      </c>
      <c r="B10" t="s">
        <v>197</v>
      </c>
      <c r="C10" t="s">
        <v>211</v>
      </c>
    </row>
    <row r="11" spans="1:3" ht="15.75">
      <c r="A11" s="8" t="s">
        <v>33</v>
      </c>
      <c r="B11" t="s">
        <v>197</v>
      </c>
      <c r="C11" t="s">
        <v>211</v>
      </c>
    </row>
    <row r="12" spans="1:3" ht="15.75">
      <c r="A12" s="8" t="s">
        <v>37</v>
      </c>
      <c r="B12" t="s">
        <v>197</v>
      </c>
      <c r="C12" t="s">
        <v>209</v>
      </c>
    </row>
    <row r="13" spans="1:3" ht="15.75">
      <c r="A13" s="8" t="s">
        <v>41</v>
      </c>
      <c r="B13" t="s">
        <v>197</v>
      </c>
      <c r="C13" t="s">
        <v>209</v>
      </c>
    </row>
    <row r="14" spans="1:3" ht="15.75">
      <c r="A14" s="8" t="s">
        <v>45</v>
      </c>
      <c r="B14" t="s">
        <v>198</v>
      </c>
      <c r="C14" t="s">
        <v>211</v>
      </c>
    </row>
    <row r="15" spans="1:3" ht="15.75">
      <c r="A15" s="8" t="s">
        <v>48</v>
      </c>
      <c r="B15" t="s">
        <v>198</v>
      </c>
      <c r="C15" t="s">
        <v>211</v>
      </c>
    </row>
    <row r="16" spans="1:3" ht="15.75">
      <c r="A16" s="8" t="s">
        <v>52</v>
      </c>
      <c r="B16" t="s">
        <v>198</v>
      </c>
      <c r="C16" t="s">
        <v>211</v>
      </c>
    </row>
    <row r="17" spans="1:3" ht="15.75">
      <c r="A17" s="8" t="s">
        <v>56</v>
      </c>
      <c r="B17" t="s">
        <v>198</v>
      </c>
      <c r="C17" t="s">
        <v>211</v>
      </c>
    </row>
    <row r="18" spans="1:3" ht="15.75">
      <c r="A18" s="8" t="s">
        <v>60</v>
      </c>
      <c r="B18" t="s">
        <v>198</v>
      </c>
      <c r="C18" t="s">
        <v>211</v>
      </c>
    </row>
    <row r="19" spans="1:3" ht="15.75">
      <c r="A19" s="8" t="s">
        <v>191</v>
      </c>
      <c r="B19" t="s">
        <v>198</v>
      </c>
      <c r="C19" t="s">
        <v>211</v>
      </c>
    </row>
    <row r="20" spans="1:3" ht="15.75">
      <c r="A20" s="8" t="s">
        <v>192</v>
      </c>
      <c r="B20" t="s">
        <v>198</v>
      </c>
      <c r="C20" t="s">
        <v>209</v>
      </c>
    </row>
    <row r="21" spans="1:3" ht="15.75">
      <c r="A21" s="8" t="s">
        <v>84</v>
      </c>
      <c r="B21" t="s">
        <v>199</v>
      </c>
      <c r="C21" t="s">
        <v>211</v>
      </c>
    </row>
    <row r="22" spans="1:3" ht="15.75">
      <c r="A22" s="8" t="s">
        <v>181</v>
      </c>
      <c r="B22" t="s">
        <v>199</v>
      </c>
      <c r="C22" t="s">
        <v>211</v>
      </c>
    </row>
    <row r="23" spans="1:3" ht="15.75">
      <c r="A23" s="8" t="s">
        <v>86</v>
      </c>
      <c r="B23" t="s">
        <v>199</v>
      </c>
      <c r="C23" t="s">
        <v>211</v>
      </c>
    </row>
    <row r="24" spans="1:3" ht="15.75">
      <c r="A24" s="8" t="s">
        <v>182</v>
      </c>
      <c r="B24" t="s">
        <v>199</v>
      </c>
      <c r="C24" t="s">
        <v>209</v>
      </c>
    </row>
    <row r="25" spans="1:3" ht="15.75">
      <c r="A25" s="8" t="s">
        <v>183</v>
      </c>
      <c r="B25" t="s">
        <v>200</v>
      </c>
      <c r="C25" t="s">
        <v>211</v>
      </c>
    </row>
    <row r="26" spans="1:3" ht="15.75">
      <c r="A26" s="8" t="s">
        <v>92</v>
      </c>
      <c r="B26" t="s">
        <v>200</v>
      </c>
      <c r="C26" t="s">
        <v>207</v>
      </c>
    </row>
    <row r="27" spans="1:3" ht="15.75">
      <c r="A27" s="8" t="s">
        <v>184</v>
      </c>
      <c r="B27" t="s">
        <v>200</v>
      </c>
      <c r="C27" t="s">
        <v>209</v>
      </c>
    </row>
    <row r="28" spans="1:3" ht="15.75">
      <c r="A28" s="8" t="s">
        <v>100</v>
      </c>
      <c r="B28" t="s">
        <v>201</v>
      </c>
      <c r="C28" t="s">
        <v>211</v>
      </c>
    </row>
    <row r="29" spans="1:3" ht="15.75">
      <c r="A29" s="8" t="s">
        <v>104</v>
      </c>
      <c r="B29" t="s">
        <v>201</v>
      </c>
      <c r="C29" t="s">
        <v>207</v>
      </c>
    </row>
    <row r="30" spans="1:3" ht="15.75">
      <c r="A30" s="8" t="s">
        <v>208</v>
      </c>
      <c r="B30" t="s">
        <v>201</v>
      </c>
      <c r="C30" t="s">
        <v>207</v>
      </c>
    </row>
    <row r="31" spans="1:3" ht="15.75">
      <c r="A31" s="8" t="s">
        <v>111</v>
      </c>
      <c r="B31" t="s">
        <v>201</v>
      </c>
      <c r="C31" t="s">
        <v>207</v>
      </c>
    </row>
    <row r="32" spans="1:3" ht="15.75">
      <c r="A32" s="8" t="s">
        <v>115</v>
      </c>
      <c r="B32" t="s">
        <v>202</v>
      </c>
      <c r="C32" t="s">
        <v>211</v>
      </c>
    </row>
    <row r="33" spans="1:3" ht="15.75">
      <c r="A33" s="8" t="s">
        <v>119</v>
      </c>
      <c r="B33" t="s">
        <v>202</v>
      </c>
      <c r="C33" t="s">
        <v>207</v>
      </c>
    </row>
    <row r="34" spans="1:3" ht="15.75">
      <c r="A34" s="8" t="s">
        <v>123</v>
      </c>
      <c r="B34" t="s">
        <v>202</v>
      </c>
      <c r="C34" t="s">
        <v>209</v>
      </c>
    </row>
    <row r="35" spans="1:3" ht="15.75">
      <c r="A35" s="8" t="s">
        <v>185</v>
      </c>
      <c r="B35" t="s">
        <v>203</v>
      </c>
      <c r="C35" t="s">
        <v>211</v>
      </c>
    </row>
    <row r="36" spans="1:3" ht="15.75">
      <c r="A36" s="8" t="s">
        <v>186</v>
      </c>
      <c r="B36" t="s">
        <v>203</v>
      </c>
      <c r="C36" t="s">
        <v>211</v>
      </c>
    </row>
    <row r="37" spans="1:3" ht="15.75">
      <c r="A37" s="8" t="s">
        <v>187</v>
      </c>
      <c r="B37" t="s">
        <v>203</v>
      </c>
      <c r="C37" t="s">
        <v>211</v>
      </c>
    </row>
    <row r="38" spans="1:3" ht="15.75">
      <c r="A38" s="8" t="s">
        <v>188</v>
      </c>
      <c r="B38" t="s">
        <v>203</v>
      </c>
      <c r="C38" t="s">
        <v>211</v>
      </c>
    </row>
    <row r="39" spans="1:3" ht="15.75">
      <c r="A39" s="8" t="s">
        <v>189</v>
      </c>
      <c r="B39" t="s">
        <v>203</v>
      </c>
      <c r="C39" t="s">
        <v>211</v>
      </c>
    </row>
    <row r="40" spans="1:3" ht="15.75">
      <c r="A40" s="8" t="s">
        <v>142</v>
      </c>
      <c r="B40" t="s">
        <v>203</v>
      </c>
      <c r="C40" t="s">
        <v>209</v>
      </c>
    </row>
    <row r="41" spans="1:3" ht="15.75">
      <c r="A41" s="8" t="s">
        <v>146</v>
      </c>
      <c r="B41" t="s">
        <v>204</v>
      </c>
      <c r="C41" t="s">
        <v>211</v>
      </c>
    </row>
    <row r="42" spans="1:3" ht="15.75">
      <c r="A42" s="8" t="s">
        <v>150</v>
      </c>
      <c r="B42" t="s">
        <v>204</v>
      </c>
      <c r="C42" t="s">
        <v>207</v>
      </c>
    </row>
    <row r="43" spans="1:3" ht="15.75">
      <c r="A43" s="8" t="s">
        <v>154</v>
      </c>
      <c r="B43" t="s">
        <v>204</v>
      </c>
      <c r="C43" t="s">
        <v>209</v>
      </c>
    </row>
    <row r="44" spans="1:3" ht="15.75">
      <c r="A44" s="9" t="s">
        <v>161</v>
      </c>
      <c r="B44" t="s">
        <v>204</v>
      </c>
      <c r="C44" t="s">
        <v>210</v>
      </c>
    </row>
    <row r="45" spans="1:3" ht="15.75">
      <c r="A45" s="8" t="s">
        <v>162</v>
      </c>
      <c r="B45" t="s">
        <v>205</v>
      </c>
      <c r="C45" t="s">
        <v>206</v>
      </c>
    </row>
    <row r="46" spans="1:3" ht="15.75">
      <c r="A46" s="8" t="s">
        <v>166</v>
      </c>
      <c r="B46" t="s">
        <v>205</v>
      </c>
      <c r="C46" t="s">
        <v>211</v>
      </c>
    </row>
    <row r="47" spans="1:3" ht="15.75">
      <c r="A47" s="8" t="s">
        <v>169</v>
      </c>
      <c r="B47" t="s">
        <v>205</v>
      </c>
      <c r="C47" t="s">
        <v>207</v>
      </c>
    </row>
    <row r="48" spans="1:3" ht="15.75">
      <c r="A48" s="8" t="s">
        <v>173</v>
      </c>
      <c r="B48" t="s">
        <v>205</v>
      </c>
      <c r="C48" t="s">
        <v>209</v>
      </c>
    </row>
  </sheetData>
  <autoFilter ref="A1:C48">
    <sortState ref="A2:C48">
      <sortCondition ref="B2:B48" customList="Integration,Scope,Time,Cost,Quality,HR,Communications,Risk,Procurement,Stakeholder"/>
    </sortState>
  </autoFilter>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codeName="Sheet1"/>
  <dimension ref="A1:A242"/>
  <sheetViews>
    <sheetView workbookViewId="0"/>
  </sheetViews>
  <sheetFormatPr defaultRowHeight="15"/>
  <cols>
    <col min="2" max="3" width="9.140625" customWidth="1"/>
  </cols>
  <sheetData>
    <row r="1" spans="1:1" ht="15.75">
      <c r="A1" s="1" t="s">
        <v>0</v>
      </c>
    </row>
    <row r="2" spans="1:1">
      <c r="A2" s="3" t="s">
        <v>1</v>
      </c>
    </row>
    <row r="3" spans="1:1">
      <c r="A3" s="3" t="s">
        <v>2</v>
      </c>
    </row>
    <row r="4" spans="1:1">
      <c r="A4" s="2" t="s">
        <v>3</v>
      </c>
    </row>
    <row r="6" spans="1:1" ht="15.75">
      <c r="A6" s="1" t="s">
        <v>4</v>
      </c>
    </row>
    <row r="7" spans="1:1">
      <c r="A7" s="3" t="s">
        <v>5</v>
      </c>
    </row>
    <row r="8" spans="1:1">
      <c r="A8" s="3" t="s">
        <v>2</v>
      </c>
    </row>
    <row r="9" spans="1:1">
      <c r="A9" s="3" t="s">
        <v>6</v>
      </c>
    </row>
    <row r="11" spans="1:1" ht="15.75">
      <c r="A11" s="1" t="s">
        <v>7</v>
      </c>
    </row>
    <row r="12" spans="1:1">
      <c r="A12" s="3" t="s">
        <v>8</v>
      </c>
    </row>
    <row r="13" spans="1:1">
      <c r="A13" s="3" t="s">
        <v>9</v>
      </c>
    </row>
    <row r="14" spans="1:1">
      <c r="A14" s="3" t="s">
        <v>10</v>
      </c>
    </row>
    <row r="15" spans="1:1">
      <c r="A15" s="4"/>
    </row>
    <row r="16" spans="1:1" ht="15.75">
      <c r="A16" s="1" t="s">
        <v>11</v>
      </c>
    </row>
    <row r="17" spans="1:1">
      <c r="A17" s="5" t="s">
        <v>12</v>
      </c>
    </row>
    <row r="18" spans="1:1">
      <c r="A18" s="3" t="s">
        <v>9</v>
      </c>
    </row>
    <row r="19" spans="1:1">
      <c r="A19" s="2" t="s">
        <v>10</v>
      </c>
    </row>
    <row r="21" spans="1:1" ht="15.75">
      <c r="A21" s="1" t="s">
        <v>13</v>
      </c>
    </row>
    <row r="22" spans="1:1">
      <c r="A22" s="5" t="s">
        <v>14</v>
      </c>
    </row>
    <row r="23" spans="1:1">
      <c r="A23" s="3" t="s">
        <v>15</v>
      </c>
    </row>
    <row r="24" spans="1:1">
      <c r="A24" s="3" t="s">
        <v>16</v>
      </c>
    </row>
    <row r="25" spans="1:1">
      <c r="A25" s="2"/>
    </row>
    <row r="26" spans="1:1" ht="15.75">
      <c r="A26" s="1" t="s">
        <v>17</v>
      </c>
    </row>
    <row r="27" spans="1:1">
      <c r="A27" s="5" t="s">
        <v>18</v>
      </c>
    </row>
    <row r="28" spans="1:1">
      <c r="A28" s="3" t="s">
        <v>19</v>
      </c>
    </row>
    <row r="29" spans="1:1">
      <c r="A29" s="3" t="s">
        <v>20</v>
      </c>
    </row>
    <row r="30" spans="1:1">
      <c r="A30" s="4"/>
    </row>
    <row r="31" spans="1:1">
      <c r="A31" s="4"/>
    </row>
    <row r="32" spans="1:1" ht="15.75">
      <c r="A32" s="1" t="s">
        <v>21</v>
      </c>
    </row>
    <row r="33" spans="1:1">
      <c r="A33" s="5" t="s">
        <v>22</v>
      </c>
    </row>
    <row r="34" spans="1:1">
      <c r="A34" s="3" t="s">
        <v>23</v>
      </c>
    </row>
    <row r="35" spans="1:1">
      <c r="A35" s="3" t="s">
        <v>24</v>
      </c>
    </row>
    <row r="37" spans="1:1" ht="15.75">
      <c r="A37" s="6" t="s">
        <v>25</v>
      </c>
    </row>
    <row r="38" spans="1:1">
      <c r="A38" s="3" t="s">
        <v>26</v>
      </c>
    </row>
    <row r="39" spans="1:1">
      <c r="A39" s="5" t="s">
        <v>27</v>
      </c>
    </row>
    <row r="40" spans="1:1">
      <c r="A40" s="3" t="s">
        <v>28</v>
      </c>
    </row>
    <row r="41" spans="1:1">
      <c r="A41" s="4"/>
    </row>
    <row r="42" spans="1:1" ht="15.75">
      <c r="A42" s="1" t="s">
        <v>29</v>
      </c>
    </row>
    <row r="43" spans="1:1">
      <c r="A43" s="5" t="s">
        <v>30</v>
      </c>
    </row>
    <row r="44" spans="1:1">
      <c r="A44" s="3" t="s">
        <v>31</v>
      </c>
    </row>
    <row r="45" spans="1:1">
      <c r="A45" s="2" t="s">
        <v>32</v>
      </c>
    </row>
    <row r="47" spans="1:1" ht="15.75">
      <c r="A47" s="1" t="s">
        <v>33</v>
      </c>
    </row>
    <row r="48" spans="1:1">
      <c r="A48" s="5" t="s">
        <v>34</v>
      </c>
    </row>
    <row r="49" spans="1:1">
      <c r="A49" s="3" t="s">
        <v>35</v>
      </c>
    </row>
    <row r="50" spans="1:1">
      <c r="A50" s="2" t="s">
        <v>36</v>
      </c>
    </row>
    <row r="52" spans="1:1" ht="15.75">
      <c r="A52" s="1" t="s">
        <v>37</v>
      </c>
    </row>
    <row r="53" spans="1:1">
      <c r="A53" s="5" t="s">
        <v>38</v>
      </c>
    </row>
    <row r="54" spans="1:1">
      <c r="A54" s="3" t="s">
        <v>39</v>
      </c>
    </row>
    <row r="55" spans="1:1">
      <c r="A55" s="2" t="s">
        <v>40</v>
      </c>
    </row>
    <row r="57" spans="1:1" ht="15.75">
      <c r="A57" s="1" t="s">
        <v>41</v>
      </c>
    </row>
    <row r="58" spans="1:1">
      <c r="A58" s="5" t="s">
        <v>42</v>
      </c>
    </row>
    <row r="59" spans="1:1">
      <c r="A59" s="3" t="s">
        <v>43</v>
      </c>
    </row>
    <row r="60" spans="1:1">
      <c r="A60" s="2" t="s">
        <v>44</v>
      </c>
    </row>
    <row r="63" spans="1:1" ht="15.75">
      <c r="A63" s="1" t="s">
        <v>45</v>
      </c>
    </row>
    <row r="64" spans="1:1">
      <c r="A64" s="5" t="s">
        <v>22</v>
      </c>
    </row>
    <row r="65" spans="1:1">
      <c r="A65" s="3" t="s">
        <v>46</v>
      </c>
    </row>
    <row r="66" spans="1:1">
      <c r="A66" s="3" t="s">
        <v>47</v>
      </c>
    </row>
    <row r="67" spans="1:1">
      <c r="A67" s="2"/>
    </row>
    <row r="68" spans="1:1" ht="15.75">
      <c r="A68" s="1" t="s">
        <v>48</v>
      </c>
    </row>
    <row r="69" spans="1:1">
      <c r="A69" s="5" t="s">
        <v>49</v>
      </c>
    </row>
    <row r="70" spans="1:1">
      <c r="A70" s="3" t="s">
        <v>50</v>
      </c>
    </row>
    <row r="71" spans="1:1">
      <c r="A71" s="3" t="s">
        <v>51</v>
      </c>
    </row>
    <row r="72" spans="1:1">
      <c r="A72" s="2"/>
    </row>
    <row r="73" spans="1:1" ht="15.75">
      <c r="A73" s="1" t="s">
        <v>52</v>
      </c>
    </row>
    <row r="74" spans="1:1">
      <c r="A74" s="5" t="s">
        <v>53</v>
      </c>
    </row>
    <row r="75" spans="1:1">
      <c r="A75" s="3" t="s">
        <v>54</v>
      </c>
    </row>
    <row r="76" spans="1:1">
      <c r="A76" s="2" t="s">
        <v>55</v>
      </c>
    </row>
    <row r="78" spans="1:1" ht="15.75">
      <c r="A78" s="1" t="s">
        <v>56</v>
      </c>
    </row>
    <row r="79" spans="1:1">
      <c r="A79" s="5" t="s">
        <v>57</v>
      </c>
    </row>
    <row r="80" spans="1:1">
      <c r="A80" s="3" t="s">
        <v>58</v>
      </c>
    </row>
    <row r="81" spans="1:1">
      <c r="A81" s="2" t="s">
        <v>59</v>
      </c>
    </row>
    <row r="83" spans="1:1" ht="15.75">
      <c r="A83" s="1" t="s">
        <v>60</v>
      </c>
    </row>
    <row r="84" spans="1:1">
      <c r="A84" s="5" t="s">
        <v>61</v>
      </c>
    </row>
    <row r="85" spans="1:1">
      <c r="A85" s="5" t="s">
        <v>62</v>
      </c>
    </row>
    <row r="86" spans="1:1">
      <c r="A86" s="2" t="s">
        <v>63</v>
      </c>
    </row>
    <row r="88" spans="1:1" ht="15.75">
      <c r="A88" s="1" t="s">
        <v>64</v>
      </c>
    </row>
    <row r="89" spans="1:1">
      <c r="A89" s="5" t="s">
        <v>65</v>
      </c>
    </row>
    <row r="90" spans="1:1">
      <c r="A90" s="5" t="s">
        <v>66</v>
      </c>
    </row>
    <row r="91" spans="1:1">
      <c r="A91" s="2" t="s">
        <v>67</v>
      </c>
    </row>
    <row r="93" spans="1:1" ht="15.75">
      <c r="A93" s="1" t="s">
        <v>68</v>
      </c>
    </row>
    <row r="94" spans="1:1">
      <c r="A94" s="5" t="s">
        <v>69</v>
      </c>
    </row>
    <row r="95" spans="1:1">
      <c r="A95" s="5" t="s">
        <v>70</v>
      </c>
    </row>
    <row r="96" spans="1:1">
      <c r="A96" s="5" t="s">
        <v>71</v>
      </c>
    </row>
    <row r="99" spans="1:1" ht="15.75">
      <c r="A99" s="1" t="s">
        <v>84</v>
      </c>
    </row>
    <row r="100" spans="1:1">
      <c r="A100" s="5" t="s">
        <v>72</v>
      </c>
    </row>
    <row r="101" spans="1:1">
      <c r="A101" s="5" t="s">
        <v>73</v>
      </c>
    </row>
    <row r="102" spans="1:1">
      <c r="A102" s="3" t="s">
        <v>74</v>
      </c>
    </row>
    <row r="103" spans="1:1">
      <c r="A103" s="4"/>
    </row>
    <row r="104" spans="1:1" ht="15.75">
      <c r="A104" s="1" t="s">
        <v>85</v>
      </c>
    </row>
    <row r="105" spans="1:1">
      <c r="A105" s="5" t="s">
        <v>75</v>
      </c>
    </row>
    <row r="106" spans="1:1">
      <c r="A106" s="5" t="s">
        <v>76</v>
      </c>
    </row>
    <row r="107" spans="1:1">
      <c r="A107" s="5" t="s">
        <v>77</v>
      </c>
    </row>
    <row r="109" spans="1:1" ht="15.75">
      <c r="A109" s="1" t="s">
        <v>86</v>
      </c>
    </row>
    <row r="110" spans="1:1">
      <c r="A110" s="5" t="s">
        <v>78</v>
      </c>
    </row>
    <row r="111" spans="1:1">
      <c r="A111" s="5" t="s">
        <v>79</v>
      </c>
    </row>
    <row r="112" spans="1:1">
      <c r="A112" s="5" t="s">
        <v>80</v>
      </c>
    </row>
    <row r="113" spans="1:1">
      <c r="A113" s="4"/>
    </row>
    <row r="114" spans="1:1" ht="15.75">
      <c r="A114" s="1" t="s">
        <v>87</v>
      </c>
    </row>
    <row r="115" spans="1:1">
      <c r="A115" s="5" t="s">
        <v>81</v>
      </c>
    </row>
    <row r="116" spans="1:1">
      <c r="A116" s="5" t="s">
        <v>82</v>
      </c>
    </row>
    <row r="117" spans="1:1">
      <c r="A117" s="5" t="s">
        <v>83</v>
      </c>
    </row>
    <row r="119" spans="1:1">
      <c r="A119" s="4"/>
    </row>
    <row r="120" spans="1:1" ht="15.75">
      <c r="A120" s="1" t="s">
        <v>88</v>
      </c>
    </row>
    <row r="121" spans="1:1">
      <c r="A121" s="5" t="s">
        <v>89</v>
      </c>
    </row>
    <row r="122" spans="1:1">
      <c r="A122" s="5" t="s">
        <v>90</v>
      </c>
    </row>
    <row r="123" spans="1:1">
      <c r="A123" s="2" t="s">
        <v>91</v>
      </c>
    </row>
    <row r="125" spans="1:1" ht="15.75">
      <c r="A125" s="1" t="s">
        <v>92</v>
      </c>
    </row>
    <row r="126" spans="1:1">
      <c r="A126" s="5" t="s">
        <v>93</v>
      </c>
    </row>
    <row r="127" spans="1:1">
      <c r="A127" s="5" t="s">
        <v>94</v>
      </c>
    </row>
    <row r="128" spans="1:1">
      <c r="A128" s="5" t="s">
        <v>95</v>
      </c>
    </row>
    <row r="129" spans="1:1">
      <c r="A129" s="2"/>
    </row>
    <row r="130" spans="1:1" ht="15.75">
      <c r="A130" s="1" t="s">
        <v>96</v>
      </c>
    </row>
    <row r="131" spans="1:1">
      <c r="A131" s="5" t="s">
        <v>97</v>
      </c>
    </row>
    <row r="132" spans="1:1">
      <c r="A132" s="5" t="s">
        <v>98</v>
      </c>
    </row>
    <row r="133" spans="1:1">
      <c r="A133" s="2" t="s">
        <v>99</v>
      </c>
    </row>
    <row r="134" spans="1:1">
      <c r="A134" s="4"/>
    </row>
    <row r="136" spans="1:1" ht="15.75">
      <c r="A136" s="1" t="s">
        <v>100</v>
      </c>
    </row>
    <row r="137" spans="1:1">
      <c r="A137" s="5" t="s">
        <v>101</v>
      </c>
    </row>
    <row r="138" spans="1:1">
      <c r="A138" s="5" t="s">
        <v>102</v>
      </c>
    </row>
    <row r="139" spans="1:1">
      <c r="A139" s="5" t="s">
        <v>103</v>
      </c>
    </row>
    <row r="140" spans="1:1">
      <c r="A140" s="2"/>
    </row>
    <row r="141" spans="1:1" ht="15.75">
      <c r="A141" s="1" t="s">
        <v>104</v>
      </c>
    </row>
    <row r="142" spans="1:1">
      <c r="A142" s="5" t="s">
        <v>105</v>
      </c>
    </row>
    <row r="143" spans="1:1">
      <c r="A143" s="5" t="s">
        <v>106</v>
      </c>
    </row>
    <row r="144" spans="1:1">
      <c r="A144" s="5" t="s">
        <v>107</v>
      </c>
    </row>
    <row r="146" spans="1:1" ht="15.75">
      <c r="A146" s="1" t="s">
        <v>208</v>
      </c>
    </row>
    <row r="147" spans="1:1">
      <c r="A147" s="5" t="s">
        <v>108</v>
      </c>
    </row>
    <row r="148" spans="1:1">
      <c r="A148" s="5" t="s">
        <v>109</v>
      </c>
    </row>
    <row r="149" spans="1:1">
      <c r="A149" s="5" t="s">
        <v>110</v>
      </c>
    </row>
    <row r="150" spans="1:1">
      <c r="A150" s="2"/>
    </row>
    <row r="151" spans="1:1" ht="15.75">
      <c r="A151" s="1" t="s">
        <v>111</v>
      </c>
    </row>
    <row r="152" spans="1:1">
      <c r="A152" s="5" t="s">
        <v>112</v>
      </c>
    </row>
    <row r="153" spans="1:1">
      <c r="A153" s="5" t="s">
        <v>113</v>
      </c>
    </row>
    <row r="154" spans="1:1">
      <c r="A154" s="5" t="s">
        <v>114</v>
      </c>
    </row>
    <row r="157" spans="1:1" ht="15.75">
      <c r="A157" s="1" t="s">
        <v>115</v>
      </c>
    </row>
    <row r="158" spans="1:1">
      <c r="A158" s="5" t="s">
        <v>116</v>
      </c>
    </row>
    <row r="159" spans="1:1">
      <c r="A159" s="5" t="s">
        <v>117</v>
      </c>
    </row>
    <row r="160" spans="1:1">
      <c r="A160" s="2" t="s">
        <v>118</v>
      </c>
    </row>
    <row r="161" spans="1:1">
      <c r="A161" s="2"/>
    </row>
    <row r="162" spans="1:1" ht="15.75">
      <c r="A162" s="1" t="s">
        <v>119</v>
      </c>
    </row>
    <row r="163" spans="1:1">
      <c r="A163" s="5" t="s">
        <v>120</v>
      </c>
    </row>
    <row r="164" spans="1:1">
      <c r="A164" s="5" t="s">
        <v>121</v>
      </c>
    </row>
    <row r="165" spans="1:1">
      <c r="A165" s="2" t="s">
        <v>122</v>
      </c>
    </row>
    <row r="166" spans="1:1">
      <c r="A166" s="2"/>
    </row>
    <row r="167" spans="1:1" ht="15.75">
      <c r="A167" s="1" t="s">
        <v>123</v>
      </c>
    </row>
    <row r="168" spans="1:1">
      <c r="A168" s="5" t="s">
        <v>124</v>
      </c>
    </row>
    <row r="169" spans="1:1">
      <c r="A169" s="5" t="s">
        <v>125</v>
      </c>
    </row>
    <row r="170" spans="1:1">
      <c r="A170" s="5" t="s">
        <v>126</v>
      </c>
    </row>
    <row r="173" spans="1:1" ht="15.75">
      <c r="A173" s="1" t="s">
        <v>127</v>
      </c>
    </row>
    <row r="174" spans="1:1">
      <c r="A174" s="5" t="s">
        <v>128</v>
      </c>
    </row>
    <row r="175" spans="1:1">
      <c r="A175" s="5" t="s">
        <v>129</v>
      </c>
    </row>
    <row r="176" spans="1:1">
      <c r="A176" s="2" t="s">
        <v>130</v>
      </c>
    </row>
    <row r="178" spans="1:1" ht="15.75">
      <c r="A178" s="1" t="s">
        <v>131</v>
      </c>
    </row>
    <row r="179" spans="1:1">
      <c r="A179" s="5" t="s">
        <v>132</v>
      </c>
    </row>
    <row r="180" spans="1:1">
      <c r="A180" s="5" t="s">
        <v>133</v>
      </c>
    </row>
    <row r="181" spans="1:1">
      <c r="A181" s="2" t="s">
        <v>134</v>
      </c>
    </row>
    <row r="183" spans="1:1" ht="15.75">
      <c r="A183" s="1" t="s">
        <v>135</v>
      </c>
    </row>
    <row r="184" spans="1:1">
      <c r="A184" s="5" t="s">
        <v>136</v>
      </c>
    </row>
    <row r="185" spans="1:1">
      <c r="A185" s="5" t="s">
        <v>137</v>
      </c>
    </row>
    <row r="186" spans="1:1">
      <c r="A186" s="2" t="s">
        <v>138</v>
      </c>
    </row>
    <row r="188" spans="1:1" ht="15.75">
      <c r="A188" s="1" t="s">
        <v>139</v>
      </c>
    </row>
    <row r="189" spans="1:1">
      <c r="A189" s="5" t="s">
        <v>140</v>
      </c>
    </row>
    <row r="190" spans="1:1">
      <c r="A190" s="5" t="s">
        <v>141</v>
      </c>
    </row>
    <row r="191" spans="1:1">
      <c r="A191" s="2" t="s">
        <v>138</v>
      </c>
    </row>
    <row r="192" spans="1:1">
      <c r="A192" s="2"/>
    </row>
    <row r="193" spans="1:1" ht="15.75">
      <c r="A193" s="1" t="s">
        <v>175</v>
      </c>
    </row>
    <row r="194" spans="1:1">
      <c r="A194" s="5" t="s">
        <v>176</v>
      </c>
    </row>
    <row r="195" spans="1:1">
      <c r="A195" s="5" t="s">
        <v>177</v>
      </c>
    </row>
    <row r="196" spans="1:1">
      <c r="A196" s="2" t="s">
        <v>178</v>
      </c>
    </row>
    <row r="198" spans="1:1" ht="15.75">
      <c r="A198" s="1" t="s">
        <v>142</v>
      </c>
    </row>
    <row r="199" spans="1:1">
      <c r="A199" s="5" t="s">
        <v>143</v>
      </c>
    </row>
    <row r="200" spans="1:1">
      <c r="A200" s="5" t="s">
        <v>144</v>
      </c>
    </row>
    <row r="201" spans="1:1">
      <c r="A201" s="5" t="s">
        <v>145</v>
      </c>
    </row>
    <row r="202" spans="1:1">
      <c r="A202" s="2"/>
    </row>
    <row r="204" spans="1:1" ht="15.75">
      <c r="A204" s="1" t="s">
        <v>146</v>
      </c>
    </row>
    <row r="205" spans="1:1">
      <c r="A205" s="5" t="s">
        <v>147</v>
      </c>
    </row>
    <row r="206" spans="1:1">
      <c r="A206" s="5" t="s">
        <v>148</v>
      </c>
    </row>
    <row r="207" spans="1:1">
      <c r="A207" s="5" t="s">
        <v>149</v>
      </c>
    </row>
    <row r="209" spans="1:1" ht="15.75">
      <c r="A209" s="1" t="s">
        <v>150</v>
      </c>
    </row>
    <row r="210" spans="1:1">
      <c r="A210" s="5" t="s">
        <v>151</v>
      </c>
    </row>
    <row r="211" spans="1:1">
      <c r="A211" s="5" t="s">
        <v>152</v>
      </c>
    </row>
    <row r="212" spans="1:1">
      <c r="A212" s="5" t="s">
        <v>153</v>
      </c>
    </row>
    <row r="213" spans="1:1">
      <c r="A213" s="2"/>
    </row>
    <row r="214" spans="1:1" ht="15.75">
      <c r="A214" s="1" t="s">
        <v>154</v>
      </c>
    </row>
    <row r="215" spans="1:1">
      <c r="A215" s="5" t="s">
        <v>155</v>
      </c>
    </row>
    <row r="216" spans="1:1">
      <c r="A216" s="5" t="s">
        <v>156</v>
      </c>
    </row>
    <row r="217" spans="1:1">
      <c r="A217" s="3" t="s">
        <v>157</v>
      </c>
    </row>
    <row r="218" spans="1:1">
      <c r="A218" s="4"/>
    </row>
    <row r="219" spans="1:1" ht="15.75">
      <c r="A219" s="6" t="s">
        <v>161</v>
      </c>
    </row>
    <row r="220" spans="1:1">
      <c r="A220" s="5" t="s">
        <v>158</v>
      </c>
    </row>
    <row r="221" spans="1:1">
      <c r="A221" s="5" t="s">
        <v>159</v>
      </c>
    </row>
    <row r="222" spans="1:1">
      <c r="A222" s="3" t="s">
        <v>160</v>
      </c>
    </row>
    <row r="224" spans="1:1" ht="15.75">
      <c r="A224" s="1" t="s">
        <v>162</v>
      </c>
    </row>
    <row r="225" spans="1:1">
      <c r="A225" s="5" t="s">
        <v>163</v>
      </c>
    </row>
    <row r="226" spans="1:1">
      <c r="A226" s="5" t="s">
        <v>164</v>
      </c>
    </row>
    <row r="227" spans="1:1">
      <c r="A227" s="2" t="s">
        <v>165</v>
      </c>
    </row>
    <row r="229" spans="1:1" ht="15.75">
      <c r="A229" s="1" t="s">
        <v>166</v>
      </c>
    </row>
    <row r="230" spans="1:1">
      <c r="A230" s="3" t="s">
        <v>116</v>
      </c>
    </row>
    <row r="231" spans="1:1">
      <c r="A231" s="5" t="s">
        <v>167</v>
      </c>
    </row>
    <row r="232" spans="1:1">
      <c r="A232" s="2" t="s">
        <v>168</v>
      </c>
    </row>
    <row r="234" spans="1:1" ht="15.75">
      <c r="A234" s="1" t="s">
        <v>169</v>
      </c>
    </row>
    <row r="235" spans="1:1">
      <c r="A235" s="3" t="s">
        <v>170</v>
      </c>
    </row>
    <row r="236" spans="1:1">
      <c r="A236" s="5" t="s">
        <v>171</v>
      </c>
    </row>
    <row r="237" spans="1:1">
      <c r="A237" s="3" t="s">
        <v>172</v>
      </c>
    </row>
    <row r="238" spans="1:1">
      <c r="A238" s="4"/>
    </row>
    <row r="239" spans="1:1" ht="15.75">
      <c r="A239" s="1" t="s">
        <v>173</v>
      </c>
    </row>
    <row r="240" spans="1:1">
      <c r="A240" s="3" t="s">
        <v>174</v>
      </c>
    </row>
    <row r="241" spans="1:1">
      <c r="A241" s="5" t="s">
        <v>125</v>
      </c>
    </row>
    <row r="242" spans="1:1">
      <c r="A242" s="5" t="s">
        <v>126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CompleteParse</vt:lpstr>
      <vt:lpstr>GroupedbyAttrib</vt:lpstr>
      <vt:lpstr>ProcessList</vt:lpstr>
      <vt:lpstr>Text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dcterms:created xsi:type="dcterms:W3CDTF">2013-09-27T05:18:44Z</dcterms:created>
  <dcterms:modified xsi:type="dcterms:W3CDTF">2013-09-30T22:44:21Z</dcterms:modified>
</cp:coreProperties>
</file>